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EPORTES\000000 KIROLARABA\IREKIA-PORTAL DE TRANSPARENCIA\2025\Datos a 31 diciembre 2024\"/>
    </mc:Choice>
  </mc:AlternateContent>
  <xr:revisionPtr revIDLastSave="0" documentId="13_ncr:1_{2A1ADECC-D0AA-4398-978C-6F65F22188A6}" xr6:coauthVersionLast="47" xr6:coauthVersionMax="47" xr10:uidLastSave="{00000000-0000-0000-0000-000000000000}"/>
  <bookViews>
    <workbookView xWindow="28680" yWindow="-4740" windowWidth="29040" windowHeight="16440" xr2:uid="{7467E53A-F606-442D-808E-B2DF784AEE4F}"/>
  </bookViews>
  <sheets>
    <sheet name="Hitzarmenak-Convenios" sheetId="1" r:id="rId1"/>
  </sheets>
  <externalReferences>
    <externalReference r:id="rId2"/>
  </externalReferences>
  <definedNames>
    <definedName name="NOMBRE">[1]Patrocinado!$B$2:$B$68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2" i="1" l="1"/>
  <c r="D122" i="1"/>
</calcChain>
</file>

<file path=xl/sharedStrings.xml><?xml version="1.0" encoding="utf-8"?>
<sst xmlns="http://schemas.openxmlformats.org/spreadsheetml/2006/main" count="244" uniqueCount="140">
  <si>
    <t>Zenbakia
Número</t>
  </si>
  <si>
    <t>Babeslea
Patrocinador</t>
  </si>
  <si>
    <t>Babestua
Patrocinado</t>
  </si>
  <si>
    <t>Zenbatekoa
Importe</t>
  </si>
  <si>
    <t>Ethernova SL</t>
  </si>
  <si>
    <t>Autobuses Hermanos Arriaga SA</t>
  </si>
  <si>
    <t>Seri Sport Gasteiz SL</t>
  </si>
  <si>
    <t>Arabako Elkar Kultura SLU</t>
  </si>
  <si>
    <t>Almacenes Caype SA</t>
  </si>
  <si>
    <t>Lascaray SA</t>
  </si>
  <si>
    <t>Kora Living Vitoria SL</t>
  </si>
  <si>
    <t>Clínica Vitoria Aritza SL</t>
  </si>
  <si>
    <t>Kirolak Zubiaurre SL</t>
  </si>
  <si>
    <t>Limpiresol SL</t>
  </si>
  <si>
    <t>Electro Alavesa SA</t>
  </si>
  <si>
    <t>Compresores y aplicaciones SL</t>
  </si>
  <si>
    <t>Cars&amp;Caravans Gasteiz SL</t>
  </si>
  <si>
    <t>Axier Urresti Rivero</t>
  </si>
  <si>
    <t>Actualiza SL</t>
  </si>
  <si>
    <t>Desarrollos Mecanicos Industriales Mirandeses SL (DMIM)</t>
  </si>
  <si>
    <t>El Gallinero de Aretxaplaza SL</t>
  </si>
  <si>
    <t>Emplatando SL</t>
  </si>
  <si>
    <t>Cafés La Brasileña SA</t>
  </si>
  <si>
    <t>Grupo Eleyco Taldea SL</t>
  </si>
  <si>
    <t>Cepillería Industrial Alavesa SL (Cepial)</t>
  </si>
  <si>
    <t>Sistemas Informáticos Modulares de Álava SL (SIMA)</t>
  </si>
  <si>
    <t>Indere System SL</t>
  </si>
  <si>
    <t>Procesados de Patata Paturpat S. Coop.</t>
  </si>
  <si>
    <t>Portugal Degarden SLU</t>
  </si>
  <si>
    <t>Movico Proyectos SL</t>
  </si>
  <si>
    <t>Derivados de la Mecanización SL</t>
  </si>
  <si>
    <t>Eguzkilore Energiak SL</t>
  </si>
  <si>
    <t>Rodamientos Arizti SL</t>
  </si>
  <si>
    <t>Ortopedia Bidari SLU</t>
  </si>
  <si>
    <t>Decons Agurain SA</t>
  </si>
  <si>
    <t>Ardex cemento, SA</t>
  </si>
  <si>
    <t>Alimco SL</t>
  </si>
  <si>
    <t>Ensamblajes Ferri SL</t>
  </si>
  <si>
    <t>Cefalux SL</t>
  </si>
  <si>
    <t>CD Premavi</t>
  </si>
  <si>
    <t>Club La Blanca</t>
  </si>
  <si>
    <t>Etorkizun Alea G.E.</t>
  </si>
  <si>
    <t>Club Ciclista Amurrio</t>
  </si>
  <si>
    <t>C.D. Aurrera de Vitoria</t>
  </si>
  <si>
    <t>Álex Rodríguez Andrés</t>
  </si>
  <si>
    <t>Aldaketa Darrai Txirrindularitza Kluba</t>
  </si>
  <si>
    <t>Inurri Sport CD</t>
  </si>
  <si>
    <t>Sociedad Ciclista Aranako</t>
  </si>
  <si>
    <t>Arabarrak Kirol Taldea</t>
  </si>
  <si>
    <t>Sergio Sánchez Galán</t>
  </si>
  <si>
    <t>Nekane Alda Zúñiga</t>
  </si>
  <si>
    <t>Francisco Javier Lahidalga Ayastuy</t>
  </si>
  <si>
    <t>Club Ciclista Zuyano</t>
  </si>
  <si>
    <t>Bakarrik badminton kluba</t>
  </si>
  <si>
    <t>Club motociclismo MV80</t>
  </si>
  <si>
    <t>Federación alavesa de pádel</t>
  </si>
  <si>
    <t>Rio verde de Jin, SLU</t>
  </si>
  <si>
    <t>Akor Hostelería SL</t>
  </si>
  <si>
    <t>Café Manaos</t>
  </si>
  <si>
    <t>Zuia ingeniería SL</t>
  </si>
  <si>
    <t>Belabia Motor SLU</t>
  </si>
  <si>
    <t>Bertako Sukaldea SLL</t>
  </si>
  <si>
    <t>Burgocar comercial del automóvil SA</t>
  </si>
  <si>
    <t>Enrique Cotillas Ortiz correduría de seguros SLU</t>
  </si>
  <si>
    <t>Servicios Dentales Chávarri SL</t>
  </si>
  <si>
    <t>Óptica Troconiz</t>
  </si>
  <si>
    <t xml:space="preserve">Café bar Vitoria </t>
  </si>
  <si>
    <t>Lek Ingeniería y Servicios SL</t>
  </si>
  <si>
    <t>Dental Susana Ocio SL</t>
  </si>
  <si>
    <t>Área Global Area SL</t>
  </si>
  <si>
    <t>MC2 Estudio Vitoria SLP</t>
  </si>
  <si>
    <t>Grupo Rioja Vitoria-Gasteiz SL</t>
  </si>
  <si>
    <t>Biondare Projects SL</t>
  </si>
  <si>
    <t>Bulletbike Express SLU</t>
  </si>
  <si>
    <t>Marrubianca SLU</t>
  </si>
  <si>
    <t>Artepan SA</t>
  </si>
  <si>
    <t>Bricomar Álava 2 SA</t>
  </si>
  <si>
    <t>Artarria Obra y Rehabilitación SL</t>
  </si>
  <si>
    <t>Inbiauto Ocasión SL</t>
  </si>
  <si>
    <t>Gamarra asesores SL</t>
  </si>
  <si>
    <t xml:space="preserve">Amaire Fisioterapia </t>
  </si>
  <si>
    <t>Asevi asesores Vitoria SL</t>
  </si>
  <si>
    <t>Elma MZ business group SA</t>
  </si>
  <si>
    <t>Isonjor SL</t>
  </si>
  <si>
    <t>Godesepor SL</t>
  </si>
  <si>
    <t>Jumar Gasteiz S. Coop. Pequeña</t>
  </si>
  <si>
    <t>Izaga Vending SL</t>
  </si>
  <si>
    <t>Ricovisa Construcciones y Reformas SL</t>
  </si>
  <si>
    <t>Talleres Bi Bat SLU</t>
  </si>
  <si>
    <t xml:space="preserve">Bapo </t>
  </si>
  <si>
    <t>Álava Lascaray SA</t>
  </si>
  <si>
    <t>Alquileres Álava SL</t>
  </si>
  <si>
    <t>Mecanizados Baikor SL</t>
  </si>
  <si>
    <t>Osoak SA</t>
  </si>
  <si>
    <t>Lakudent XXI SL</t>
  </si>
  <si>
    <t>Tecnoproex SL</t>
  </si>
  <si>
    <t>Udapa S. Coop.</t>
  </si>
  <si>
    <t>OSG Ibérica Tooling SLU</t>
  </si>
  <si>
    <t>Alisea Esco SA</t>
  </si>
  <si>
    <t>Suministros para la construcción Plaza Amurrio SA</t>
  </si>
  <si>
    <t>Ortolan Dental SL</t>
  </si>
  <si>
    <t>Rulisa Vitoria SL</t>
  </si>
  <si>
    <t>Hidroclima calefacciones SL</t>
  </si>
  <si>
    <t>Ascensores Bertako Igogailuak SL</t>
  </si>
  <si>
    <t>Cooperativa Industrial Carrocera Alavesa</t>
  </si>
  <si>
    <t>Rumbo Norte Caravaning SLU</t>
  </si>
  <si>
    <t>Control de Plagas Passer SL</t>
  </si>
  <si>
    <t>Kamy Vertical SLU</t>
  </si>
  <si>
    <t>Jormax Motor SLU</t>
  </si>
  <si>
    <t>Martínez Recycling SL</t>
  </si>
  <si>
    <t>Contenedores Felmar SL</t>
  </si>
  <si>
    <t>Cafétaza</t>
  </si>
  <si>
    <t>Montajes e instalaciones Gorbea SL</t>
  </si>
  <si>
    <t>Explotación de canteras alavesas (ECALSA)</t>
  </si>
  <si>
    <t>Casa del Patrón Gestión Hostelera SL</t>
  </si>
  <si>
    <t>CPA Vitoria 06 SL</t>
  </si>
  <si>
    <t>Mano Lenta Gourmet SL</t>
  </si>
  <si>
    <t>Premium Mediadores SL</t>
  </si>
  <si>
    <t>Afilados Gasteiz SL</t>
  </si>
  <si>
    <t>Horniplas SA</t>
  </si>
  <si>
    <t>Arlekin Vitoria SC</t>
  </si>
  <si>
    <t>Almacenes Amutio SL</t>
  </si>
  <si>
    <t>Panadería Echebarria SC</t>
  </si>
  <si>
    <t>Club Tenis de Mesa Gailak</t>
  </si>
  <si>
    <t>C.D. Baloncesto Toju de Vitoria-Gasteiz</t>
  </si>
  <si>
    <t>Club de Pelota Zaramaga</t>
  </si>
  <si>
    <t>Club Deportivo Ariznabarra</t>
  </si>
  <si>
    <t>C.B. Gure Auzune (Balonmano)</t>
  </si>
  <si>
    <t>AD Chaminade  Marianistas KE</t>
  </si>
  <si>
    <t>Ruth Brito Curbelo</t>
  </si>
  <si>
    <t>Club Gasteiz Tenis de Mesa</t>
  </si>
  <si>
    <t>C.D. Billar la Tronera del Fondo</t>
  </si>
  <si>
    <t>Gaztedi Rugby Taldea</t>
  </si>
  <si>
    <t>Jatorkide Boleibol Kirol Kluba</t>
  </si>
  <si>
    <t>Mendialdea herri kirol kluba</t>
  </si>
  <si>
    <t>Zuiatri kirol kluba</t>
  </si>
  <si>
    <t>Club de patinaje desliza Vitoria</t>
  </si>
  <si>
    <t>Club de deportes Corazonistas Vitoria</t>
  </si>
  <si>
    <t>Bat-Gora Kirol Kluba</t>
  </si>
  <si>
    <t>Club Natación Judizmendi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</si>
</sst>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7BAF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8" fontId="1" fillId="3" borderId="0" xfId="0" applyNumberFormat="1" applyFont="1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8" fontId="1" fillId="0" borderId="0" xfId="0" applyNumberFormat="1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2" formatCode="#,##0.00\ &quot;€&quot;;[Red]\-#,##0.00\ &quot;€&quot;"/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2" formatCode="#,##0.00\ &quot;€&quot;;[Red]\-#,##0.00\ &quot;€&quot;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DEPORTES\000000%20KIROLARABA\PATROCINIOS%20(gen&#233;rico)\Convenios_direcciones.xlsx" TargetMode="External"/><Relationship Id="rId1" Type="http://schemas.openxmlformats.org/officeDocument/2006/relationships/externalLinkPath" Target="/DEPORTES/000000%20KIROLARABA/PATROCINIOS%20(gen&#233;rico)/Convenios_direc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venios (2023-)"/>
      <sheetName val="Patrocinador"/>
      <sheetName val="Patrocinado"/>
      <sheetName val="Proveedor"/>
      <sheetName val="Modalidades"/>
      <sheetName val="Hoja1"/>
    </sheetNames>
    <sheetDataSet>
      <sheetData sheetId="0"/>
      <sheetData sheetId="1"/>
      <sheetData sheetId="2">
        <row r="2">
          <cell r="B2" t="str">
            <v>A.D. Colegio San Prudencio</v>
          </cell>
        </row>
        <row r="3">
          <cell r="B3" t="str">
            <v>AD Chaminade  Marianistas KE</v>
          </cell>
        </row>
        <row r="4">
          <cell r="B4" t="str">
            <v>Aiarabike Laudio Txirrindularitza K.K.</v>
          </cell>
        </row>
        <row r="5">
          <cell r="B5" t="str">
            <v>Aldaketa Darrai Txirrindularitza Kluba</v>
          </cell>
        </row>
        <row r="6">
          <cell r="B6" t="str">
            <v>Álex Rodríguez Andrés</v>
          </cell>
        </row>
        <row r="7">
          <cell r="B7" t="str">
            <v>Amurrio Club</v>
          </cell>
        </row>
        <row r="8">
          <cell r="B8" t="str">
            <v>Arabarrak Kirol Taldea</v>
          </cell>
        </row>
        <row r="9">
          <cell r="B9" t="str">
            <v>Araberri Basket Club</v>
          </cell>
        </row>
        <row r="10">
          <cell r="B10" t="str">
            <v>Bakarrik badminton kluba</v>
          </cell>
        </row>
        <row r="11">
          <cell r="B11" t="str">
            <v>Barrutia, A.E.</v>
          </cell>
        </row>
        <row r="12">
          <cell r="B12" t="str">
            <v>Bat-Gora Kirol Kluba</v>
          </cell>
        </row>
        <row r="13">
          <cell r="B13" t="str">
            <v>C.A. Aranbizkarra</v>
          </cell>
        </row>
        <row r="14">
          <cell r="B14" t="str">
            <v>C.A. El Prado</v>
          </cell>
        </row>
        <row r="15">
          <cell r="B15" t="str">
            <v>C.B. Gure Auzune (Baloncesto)</v>
          </cell>
        </row>
        <row r="16">
          <cell r="B16" t="str">
            <v>C.B. Gure Auzune (Balonmano)</v>
          </cell>
        </row>
        <row r="17">
          <cell r="B17" t="str">
            <v>C.D. Alimco-Runningfiz</v>
          </cell>
        </row>
        <row r="18">
          <cell r="B18" t="str">
            <v>C.D. Aurrera de Vitoria</v>
          </cell>
        </row>
        <row r="19">
          <cell r="B19" t="str">
            <v>C.D. Aurrera de Vitoria (sección hockey)</v>
          </cell>
        </row>
        <row r="20">
          <cell r="B20" t="str">
            <v>C.D. Baloncesto Toju de Vitoria-Gasteiz</v>
          </cell>
        </row>
        <row r="21">
          <cell r="B21" t="str">
            <v>C.D. Billar la Tronera del Fondo</v>
          </cell>
        </row>
        <row r="22">
          <cell r="B22" t="str">
            <v>C.D. El Pilar Marianistas</v>
          </cell>
        </row>
        <row r="23">
          <cell r="B23" t="str">
            <v>C.D. Miami-Pisadas</v>
          </cell>
        </row>
        <row r="24">
          <cell r="B24" t="str">
            <v>C.D.C. Trial-Bizikleta Vitoria-Gasteiz</v>
          </cell>
        </row>
        <row r="25">
          <cell r="B25" t="str">
            <v>C.D.U. Lankide S.E. Voleibol Vitoria-Gasteiz</v>
          </cell>
        </row>
        <row r="26">
          <cell r="B26" t="str">
            <v>CD Premavi</v>
          </cell>
        </row>
        <row r="27">
          <cell r="B27" t="str">
            <v>Club Ciclista Amurrio</v>
          </cell>
        </row>
        <row r="28">
          <cell r="B28" t="str">
            <v>Club Ciclista Zuyano</v>
          </cell>
        </row>
        <row r="29">
          <cell r="B29" t="str">
            <v>Club de deportes Corazonistas Vitoria</v>
          </cell>
        </row>
        <row r="30">
          <cell r="B30" t="str">
            <v>Club de Fútbol y Baloncesto de Zuia 02</v>
          </cell>
        </row>
        <row r="31">
          <cell r="B31" t="str">
            <v>Club de patinaje desliza Vitoria</v>
          </cell>
        </row>
        <row r="32">
          <cell r="B32" t="str">
            <v>Club de Pelota Zaramaga</v>
          </cell>
        </row>
        <row r="33">
          <cell r="B33" t="str">
            <v>Club Deportivo 1001 Carreras</v>
          </cell>
        </row>
        <row r="34">
          <cell r="B34" t="str">
            <v>Club Deportivo Ariznabarra</v>
          </cell>
        </row>
        <row r="35">
          <cell r="B35" t="str">
            <v>Club Deportivo Cicilista Eguzkilore Vitoria-Gasteiz</v>
          </cell>
        </row>
        <row r="36">
          <cell r="B36" t="str">
            <v>Club Deportivo Ciclista Bizikleta</v>
          </cell>
        </row>
        <row r="37">
          <cell r="B37" t="str">
            <v>Club Deportivo Gaupadel</v>
          </cell>
        </row>
        <row r="38">
          <cell r="B38" t="str">
            <v>Club Deportivo Vitoria</v>
          </cell>
        </row>
        <row r="39">
          <cell r="B39" t="str">
            <v>Club Gasteiz Jai Alai</v>
          </cell>
        </row>
        <row r="40">
          <cell r="B40" t="str">
            <v>Club Gasteiz Tenis de Mesa</v>
          </cell>
        </row>
        <row r="41">
          <cell r="B41" t="str">
            <v>Club Hípico Arbe</v>
          </cell>
        </row>
        <row r="42">
          <cell r="B42" t="str">
            <v>Club La Blanca</v>
          </cell>
        </row>
        <row r="43">
          <cell r="B43" t="str">
            <v>Club motociclismo MV80</v>
          </cell>
        </row>
        <row r="44">
          <cell r="B44" t="str">
            <v>Club Natación Judizmendi</v>
          </cell>
        </row>
        <row r="45">
          <cell r="B45" t="str">
            <v>Club Tenis de Mesa Gailak</v>
          </cell>
        </row>
        <row r="46">
          <cell r="B46" t="str">
            <v>Club Zuzenak</v>
          </cell>
        </row>
        <row r="47">
          <cell r="B47" t="str">
            <v>Elena Loyo Menoyo</v>
          </cell>
        </row>
        <row r="48">
          <cell r="B48" t="str">
            <v>Etorkizun Alea G.E.</v>
          </cell>
        </row>
        <row r="49">
          <cell r="B49" t="str">
            <v>Federación alavesa de pádel</v>
          </cell>
        </row>
        <row r="50">
          <cell r="B50" t="str">
            <v>Federación alavesa de patinaje</v>
          </cell>
        </row>
        <row r="51">
          <cell r="B51" t="str">
            <v>Francisco Javier Lahidalga Ayastuy</v>
          </cell>
        </row>
        <row r="52">
          <cell r="B52" t="str">
            <v>Gasteizko Zilarbizi Saskibaloi Kirol Taldea</v>
          </cell>
        </row>
        <row r="53">
          <cell r="B53" t="str">
            <v>Gaztedi Rugby Taldea</v>
          </cell>
        </row>
        <row r="54">
          <cell r="B54" t="str">
            <v>Grupo Eleyco Taldea</v>
          </cell>
        </row>
        <row r="55">
          <cell r="B55" t="str">
            <v>Inurri Sport CD</v>
          </cell>
        </row>
        <row r="56">
          <cell r="B56" t="str">
            <v>Iván Fernández Anaya</v>
          </cell>
        </row>
        <row r="57">
          <cell r="B57" t="str">
            <v>Jatorkide Boleibol Kirol Kluba</v>
          </cell>
        </row>
        <row r="58">
          <cell r="B58" t="str">
            <v>Kerman Pérez de Heredia</v>
          </cell>
        </row>
        <row r="59">
          <cell r="B59" t="str">
            <v>Lautada Urpolo Gasteiz Igeriketa Kirol Elkartea</v>
          </cell>
        </row>
        <row r="60">
          <cell r="B60" t="str">
            <v>Mendialdea herri kirol kluba</v>
          </cell>
        </row>
        <row r="61">
          <cell r="B61" t="str">
            <v>Nekane Alda Zúñiga</v>
          </cell>
        </row>
        <row r="62">
          <cell r="B62" t="str">
            <v>Raquel Collado Florencio</v>
          </cell>
        </row>
        <row r="63">
          <cell r="B63" t="str">
            <v>Ruth Brito Curbelo</v>
          </cell>
        </row>
        <row r="64">
          <cell r="B64" t="str">
            <v>Sergio Sánchez Galán</v>
          </cell>
        </row>
        <row r="65">
          <cell r="B65" t="str">
            <v>Sociedad Ciclista Aranako</v>
          </cell>
        </row>
        <row r="66">
          <cell r="B66" t="str">
            <v>Streethockey Gasteiz Kirol kluba</v>
          </cell>
        </row>
        <row r="67">
          <cell r="B67" t="str">
            <v>Víctor Echave Pérez</v>
          </cell>
        </row>
        <row r="68">
          <cell r="B68" t="str">
            <v>Zuiatri kirol kluba</v>
          </cell>
        </row>
      </sheetData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C0D7B7-B00E-475D-B77E-644A220546EA}" name="Tabla1" displayName="Tabla1" ref="A1:D122" totalsRowCount="1" headerRowDxfId="9" dataDxfId="8">
  <autoFilter ref="A1:D121" xr:uid="{7AC0D7B7-B00E-475D-B77E-644A220546EA}"/>
  <tableColumns count="4">
    <tableColumn id="1" xr3:uid="{4D67E8DF-C449-41AA-92DF-5D02224758CD}" name="Zenbakia_x000a_Número" totalsRowFunction="count" dataDxfId="7" totalsRowDxfId="6"/>
    <tableColumn id="2" xr3:uid="{6EE0CC98-F624-46EA-BEFA-49A82A084173}" name="Babeslea_x000a_Patrocinador" dataDxfId="5" totalsRowDxfId="4"/>
    <tableColumn id="3" xr3:uid="{BEC23A54-CF28-464E-86AA-E8CB03542B31}" name="Babestua_x000a_Patrocinado" dataDxfId="3" totalsRowDxfId="2"/>
    <tableColumn id="4" xr3:uid="{86F2D3AB-E71E-4EF3-87F8-E773252A2178}" name="Zenbatekoa_x000a_Importe" totalsRowFunction="sum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F35C-D834-4D42-BCCF-BD8205E58550}">
  <dimension ref="A1:D122"/>
  <sheetViews>
    <sheetView tabSelected="1" workbookViewId="0">
      <selection activeCell="A2" sqref="A2"/>
    </sheetView>
  </sheetViews>
  <sheetFormatPr baseColWidth="10" defaultRowHeight="14.5" x14ac:dyDescent="0.35"/>
  <cols>
    <col min="1" max="1" width="13" bestFit="1" customWidth="1"/>
    <col min="2" max="2" width="46.1796875" customWidth="1"/>
    <col min="3" max="3" width="30.7265625" bestFit="1" customWidth="1"/>
    <col min="4" max="4" width="15.36328125" bestFit="1" customWidth="1"/>
  </cols>
  <sheetData>
    <row r="1" spans="1:4" ht="29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1">
        <v>450</v>
      </c>
      <c r="B2" s="2" t="s">
        <v>4</v>
      </c>
      <c r="C2" s="2" t="s">
        <v>39</v>
      </c>
      <c r="D2" s="3">
        <v>1500</v>
      </c>
    </row>
    <row r="3" spans="1:4" x14ac:dyDescent="0.35">
      <c r="A3" s="1">
        <v>451</v>
      </c>
      <c r="B3" s="2" t="s">
        <v>5</v>
      </c>
      <c r="C3" s="2" t="s">
        <v>39</v>
      </c>
      <c r="D3" s="3">
        <v>1000</v>
      </c>
    </row>
    <row r="4" spans="1:4" x14ac:dyDescent="0.35">
      <c r="A4" s="1">
        <v>452</v>
      </c>
      <c r="B4" s="2" t="s">
        <v>6</v>
      </c>
      <c r="C4" s="2" t="s">
        <v>39</v>
      </c>
      <c r="D4" s="3">
        <v>1500</v>
      </c>
    </row>
    <row r="5" spans="1:4" x14ac:dyDescent="0.35">
      <c r="A5" s="1">
        <v>453</v>
      </c>
      <c r="B5" s="2" t="s">
        <v>7</v>
      </c>
      <c r="C5" s="2" t="s">
        <v>39</v>
      </c>
      <c r="D5" s="3">
        <v>1000</v>
      </c>
    </row>
    <row r="6" spans="1:4" x14ac:dyDescent="0.35">
      <c r="A6" s="1">
        <v>454</v>
      </c>
      <c r="B6" s="2" t="s">
        <v>8</v>
      </c>
      <c r="C6" s="2" t="s">
        <v>39</v>
      </c>
      <c r="D6" s="3">
        <v>1000</v>
      </c>
    </row>
    <row r="7" spans="1:4" x14ac:dyDescent="0.35">
      <c r="A7" s="1">
        <v>455</v>
      </c>
      <c r="B7" s="2" t="s">
        <v>9</v>
      </c>
      <c r="C7" s="2" t="s">
        <v>40</v>
      </c>
      <c r="D7" s="3">
        <v>10000</v>
      </c>
    </row>
    <row r="8" spans="1:4" x14ac:dyDescent="0.35">
      <c r="A8" s="1">
        <v>456</v>
      </c>
      <c r="B8" s="2" t="s">
        <v>10</v>
      </c>
      <c r="C8" s="2" t="s">
        <v>41</v>
      </c>
      <c r="D8" s="3">
        <v>1500</v>
      </c>
    </row>
    <row r="9" spans="1:4" x14ac:dyDescent="0.35">
      <c r="A9" s="1">
        <v>457</v>
      </c>
      <c r="B9" s="2" t="s">
        <v>11</v>
      </c>
      <c r="C9" s="2" t="s">
        <v>41</v>
      </c>
      <c r="D9" s="3">
        <v>1000</v>
      </c>
    </row>
    <row r="10" spans="1:4" x14ac:dyDescent="0.35">
      <c r="A10" s="1">
        <v>458</v>
      </c>
      <c r="B10" s="2" t="s">
        <v>12</v>
      </c>
      <c r="C10" s="2" t="s">
        <v>39</v>
      </c>
      <c r="D10" s="3">
        <v>1000</v>
      </c>
    </row>
    <row r="11" spans="1:4" x14ac:dyDescent="0.35">
      <c r="A11" s="1">
        <v>459</v>
      </c>
      <c r="B11" s="2" t="s">
        <v>13</v>
      </c>
      <c r="C11" s="2" t="s">
        <v>39</v>
      </c>
      <c r="D11" s="3">
        <v>1500</v>
      </c>
    </row>
    <row r="12" spans="1:4" x14ac:dyDescent="0.35">
      <c r="A12" s="1">
        <v>460</v>
      </c>
      <c r="B12" s="2" t="s">
        <v>14</v>
      </c>
      <c r="C12" s="2" t="s">
        <v>42</v>
      </c>
      <c r="D12" s="3">
        <v>3700</v>
      </c>
    </row>
    <row r="13" spans="1:4" x14ac:dyDescent="0.35">
      <c r="A13" s="1">
        <v>461</v>
      </c>
      <c r="B13" s="2" t="s">
        <v>15</v>
      </c>
      <c r="C13" s="2" t="s">
        <v>40</v>
      </c>
      <c r="D13" s="3">
        <v>1000</v>
      </c>
    </row>
    <row r="14" spans="1:4" x14ac:dyDescent="0.35">
      <c r="A14" s="1">
        <v>462</v>
      </c>
      <c r="B14" s="2" t="s">
        <v>16</v>
      </c>
      <c r="C14" s="2" t="s">
        <v>40</v>
      </c>
      <c r="D14" s="3">
        <v>1000</v>
      </c>
    </row>
    <row r="15" spans="1:4" x14ac:dyDescent="0.35">
      <c r="A15" s="1">
        <v>463</v>
      </c>
      <c r="B15" s="2" t="s">
        <v>17</v>
      </c>
      <c r="C15" s="2" t="s">
        <v>40</v>
      </c>
      <c r="D15" s="3">
        <v>1000</v>
      </c>
    </row>
    <row r="16" spans="1:4" x14ac:dyDescent="0.35">
      <c r="A16" s="1">
        <v>464</v>
      </c>
      <c r="B16" s="2" t="s">
        <v>18</v>
      </c>
      <c r="C16" s="2" t="s">
        <v>40</v>
      </c>
      <c r="D16" s="3">
        <v>1000</v>
      </c>
    </row>
    <row r="17" spans="1:4" x14ac:dyDescent="0.35">
      <c r="A17" s="1">
        <v>465</v>
      </c>
      <c r="B17" s="2" t="s">
        <v>19</v>
      </c>
      <c r="C17" s="2" t="s">
        <v>43</v>
      </c>
      <c r="D17" s="3">
        <v>1500</v>
      </c>
    </row>
    <row r="18" spans="1:4" x14ac:dyDescent="0.35">
      <c r="A18" s="1">
        <v>466</v>
      </c>
      <c r="B18" s="2" t="s">
        <v>20</v>
      </c>
      <c r="C18" s="2" t="s">
        <v>43</v>
      </c>
      <c r="D18" s="3">
        <v>3600</v>
      </c>
    </row>
    <row r="19" spans="1:4" x14ac:dyDescent="0.35">
      <c r="A19" s="1">
        <v>467</v>
      </c>
      <c r="B19" s="2" t="s">
        <v>21</v>
      </c>
      <c r="C19" s="2" t="s">
        <v>44</v>
      </c>
      <c r="D19" s="3">
        <v>4838</v>
      </c>
    </row>
    <row r="20" spans="1:4" x14ac:dyDescent="0.35">
      <c r="A20" s="1">
        <v>468</v>
      </c>
      <c r="B20" s="2" t="s">
        <v>22</v>
      </c>
      <c r="C20" s="2" t="s">
        <v>40</v>
      </c>
      <c r="D20" s="3">
        <v>1500</v>
      </c>
    </row>
    <row r="21" spans="1:4" x14ac:dyDescent="0.35">
      <c r="A21" s="1">
        <v>469</v>
      </c>
      <c r="B21" s="2" t="s">
        <v>23</v>
      </c>
      <c r="C21" s="2" t="s">
        <v>40</v>
      </c>
      <c r="D21" s="3">
        <v>5000</v>
      </c>
    </row>
    <row r="22" spans="1:4" x14ac:dyDescent="0.35">
      <c r="A22" s="1">
        <v>470</v>
      </c>
      <c r="B22" s="2" t="s">
        <v>24</v>
      </c>
      <c r="C22" s="2" t="s">
        <v>45</v>
      </c>
      <c r="D22" s="3">
        <v>3000</v>
      </c>
    </row>
    <row r="23" spans="1:4" x14ac:dyDescent="0.35">
      <c r="A23" s="1">
        <v>471</v>
      </c>
      <c r="B23" s="2" t="s">
        <v>25</v>
      </c>
      <c r="C23" s="2" t="s">
        <v>45</v>
      </c>
      <c r="D23" s="3">
        <v>3000</v>
      </c>
    </row>
    <row r="24" spans="1:4" x14ac:dyDescent="0.35">
      <c r="A24" s="1">
        <v>472</v>
      </c>
      <c r="B24" s="2" t="s">
        <v>26</v>
      </c>
      <c r="C24" s="2" t="s">
        <v>46</v>
      </c>
      <c r="D24" s="3">
        <v>3000</v>
      </c>
    </row>
    <row r="25" spans="1:4" x14ac:dyDescent="0.35">
      <c r="A25" s="1">
        <v>473</v>
      </c>
      <c r="B25" s="2" t="s">
        <v>27</v>
      </c>
      <c r="C25" s="2" t="s">
        <v>47</v>
      </c>
      <c r="D25" s="3">
        <v>1300</v>
      </c>
    </row>
    <row r="26" spans="1:4" x14ac:dyDescent="0.35">
      <c r="A26" s="1">
        <v>474</v>
      </c>
      <c r="B26" s="2" t="s">
        <v>28</v>
      </c>
      <c r="C26" s="2" t="s">
        <v>47</v>
      </c>
      <c r="D26" s="3">
        <v>1800</v>
      </c>
    </row>
    <row r="27" spans="1:4" x14ac:dyDescent="0.35">
      <c r="A27" s="1">
        <v>475</v>
      </c>
      <c r="B27" s="2" t="s">
        <v>29</v>
      </c>
      <c r="C27" s="2" t="s">
        <v>46</v>
      </c>
      <c r="D27" s="3">
        <v>5000</v>
      </c>
    </row>
    <row r="28" spans="1:4" x14ac:dyDescent="0.35">
      <c r="A28" s="4">
        <v>476</v>
      </c>
      <c r="B28" s="5" t="s">
        <v>30</v>
      </c>
      <c r="C28" s="5" t="s">
        <v>48</v>
      </c>
      <c r="D28" s="6">
        <v>15000</v>
      </c>
    </row>
    <row r="29" spans="1:4" x14ac:dyDescent="0.35">
      <c r="A29" s="1">
        <v>477</v>
      </c>
      <c r="B29" s="2" t="s">
        <v>31</v>
      </c>
      <c r="C29" s="2" t="s">
        <v>49</v>
      </c>
      <c r="D29" s="3">
        <v>2000</v>
      </c>
    </row>
    <row r="30" spans="1:4" x14ac:dyDescent="0.35">
      <c r="A30" s="1">
        <v>478</v>
      </c>
      <c r="B30" s="2" t="s">
        <v>31</v>
      </c>
      <c r="C30" s="2" t="s">
        <v>44</v>
      </c>
      <c r="D30" s="3">
        <v>2000</v>
      </c>
    </row>
    <row r="31" spans="1:4" x14ac:dyDescent="0.35">
      <c r="A31" s="1">
        <v>479</v>
      </c>
      <c r="B31" s="2" t="s">
        <v>31</v>
      </c>
      <c r="C31" s="2" t="s">
        <v>50</v>
      </c>
      <c r="D31" s="3">
        <v>2000</v>
      </c>
    </row>
    <row r="32" spans="1:4" x14ac:dyDescent="0.35">
      <c r="A32" s="1">
        <v>480</v>
      </c>
      <c r="B32" s="2" t="s">
        <v>31</v>
      </c>
      <c r="C32" s="2" t="s">
        <v>51</v>
      </c>
      <c r="D32" s="3">
        <v>2000</v>
      </c>
    </row>
    <row r="33" spans="1:4" x14ac:dyDescent="0.35">
      <c r="A33" s="1">
        <v>481</v>
      </c>
      <c r="B33" s="2" t="s">
        <v>14</v>
      </c>
      <c r="C33" s="2" t="s">
        <v>52</v>
      </c>
      <c r="D33" s="3">
        <v>15000</v>
      </c>
    </row>
    <row r="34" spans="1:4" x14ac:dyDescent="0.35">
      <c r="A34" s="1">
        <v>482</v>
      </c>
      <c r="B34" s="2" t="s">
        <v>32</v>
      </c>
      <c r="C34" s="2" t="s">
        <v>53</v>
      </c>
      <c r="D34" s="3">
        <v>2000</v>
      </c>
    </row>
    <row r="35" spans="1:4" x14ac:dyDescent="0.35">
      <c r="A35" s="1">
        <v>483</v>
      </c>
      <c r="B35" s="2" t="s">
        <v>33</v>
      </c>
      <c r="C35" s="2" t="s">
        <v>53</v>
      </c>
      <c r="D35" s="3">
        <v>1500</v>
      </c>
    </row>
    <row r="36" spans="1:4" x14ac:dyDescent="0.35">
      <c r="A36" s="1">
        <v>484</v>
      </c>
      <c r="B36" s="2" t="s">
        <v>25</v>
      </c>
      <c r="C36" s="2" t="s">
        <v>48</v>
      </c>
      <c r="D36" s="3">
        <v>1500</v>
      </c>
    </row>
    <row r="37" spans="1:4" x14ac:dyDescent="0.35">
      <c r="A37" s="1">
        <v>485</v>
      </c>
      <c r="B37" s="2" t="s">
        <v>34</v>
      </c>
      <c r="C37" s="2" t="s">
        <v>48</v>
      </c>
      <c r="D37" s="3">
        <v>7000</v>
      </c>
    </row>
    <row r="38" spans="1:4" x14ac:dyDescent="0.35">
      <c r="A38" s="1">
        <v>486</v>
      </c>
      <c r="B38" s="2" t="s">
        <v>23</v>
      </c>
      <c r="C38" s="2" t="s">
        <v>53</v>
      </c>
      <c r="D38" s="3">
        <v>3000</v>
      </c>
    </row>
    <row r="39" spans="1:4" x14ac:dyDescent="0.35">
      <c r="A39" s="1">
        <v>487</v>
      </c>
      <c r="B39" s="2" t="s">
        <v>35</v>
      </c>
      <c r="C39" s="2" t="s">
        <v>46</v>
      </c>
      <c r="D39" s="3">
        <v>3000</v>
      </c>
    </row>
    <row r="40" spans="1:4" x14ac:dyDescent="0.35">
      <c r="A40" s="1">
        <v>488</v>
      </c>
      <c r="B40" s="2" t="s">
        <v>36</v>
      </c>
      <c r="C40" s="2" t="s">
        <v>46</v>
      </c>
      <c r="D40" s="3">
        <v>41000</v>
      </c>
    </row>
    <row r="41" spans="1:4" x14ac:dyDescent="0.35">
      <c r="A41" s="1">
        <v>489</v>
      </c>
      <c r="B41" s="2" t="s">
        <v>37</v>
      </c>
      <c r="C41" s="2" t="s">
        <v>54</v>
      </c>
      <c r="D41" s="3">
        <v>1500</v>
      </c>
    </row>
    <row r="42" spans="1:4" x14ac:dyDescent="0.35">
      <c r="A42" s="1">
        <v>490</v>
      </c>
      <c r="B42" s="2" t="s">
        <v>38</v>
      </c>
      <c r="C42" s="2" t="s">
        <v>55</v>
      </c>
      <c r="D42" s="3">
        <v>1800</v>
      </c>
    </row>
    <row r="43" spans="1:4" x14ac:dyDescent="0.35">
      <c r="A43" s="9">
        <v>491</v>
      </c>
      <c r="B43" s="10" t="s">
        <v>56</v>
      </c>
      <c r="C43" s="8" t="s">
        <v>123</v>
      </c>
      <c r="D43" s="11">
        <v>1000</v>
      </c>
    </row>
    <row r="44" spans="1:4" x14ac:dyDescent="0.35">
      <c r="A44" s="9">
        <v>492</v>
      </c>
      <c r="B44" s="10" t="s">
        <v>57</v>
      </c>
      <c r="C44" s="8" t="s">
        <v>124</v>
      </c>
      <c r="D44" s="11">
        <v>2000</v>
      </c>
    </row>
    <row r="45" spans="1:4" x14ac:dyDescent="0.35">
      <c r="A45" s="9">
        <v>493</v>
      </c>
      <c r="B45" s="10" t="s">
        <v>58</v>
      </c>
      <c r="C45" s="8" t="s">
        <v>124</v>
      </c>
      <c r="D45" s="11">
        <v>1000</v>
      </c>
    </row>
    <row r="46" spans="1:4" x14ac:dyDescent="0.35">
      <c r="A46" s="9">
        <v>494</v>
      </c>
      <c r="B46" s="10" t="s">
        <v>59</v>
      </c>
      <c r="C46" s="8" t="s">
        <v>52</v>
      </c>
      <c r="D46" s="11">
        <v>6000</v>
      </c>
    </row>
    <row r="47" spans="1:4" x14ac:dyDescent="0.35">
      <c r="A47" s="9">
        <v>495</v>
      </c>
      <c r="B47" s="10" t="s">
        <v>60</v>
      </c>
      <c r="C47" s="8" t="s">
        <v>46</v>
      </c>
      <c r="D47" s="11">
        <v>20000</v>
      </c>
    </row>
    <row r="48" spans="1:4" x14ac:dyDescent="0.35">
      <c r="A48" s="9">
        <v>496</v>
      </c>
      <c r="B48" s="10" t="s">
        <v>61</v>
      </c>
      <c r="C48" s="8" t="s">
        <v>124</v>
      </c>
      <c r="D48" s="11">
        <v>1700</v>
      </c>
    </row>
    <row r="49" spans="1:4" x14ac:dyDescent="0.35">
      <c r="A49" s="9">
        <v>497</v>
      </c>
      <c r="B49" s="10" t="s">
        <v>24</v>
      </c>
      <c r="C49" s="8" t="s">
        <v>125</v>
      </c>
      <c r="D49" s="11">
        <v>4000</v>
      </c>
    </row>
    <row r="50" spans="1:4" x14ac:dyDescent="0.35">
      <c r="A50" s="9">
        <v>498</v>
      </c>
      <c r="B50" s="10" t="s">
        <v>62</v>
      </c>
      <c r="C50" s="8" t="s">
        <v>54</v>
      </c>
      <c r="D50" s="11">
        <v>1500</v>
      </c>
    </row>
    <row r="51" spans="1:4" x14ac:dyDescent="0.35">
      <c r="A51" s="9">
        <v>499</v>
      </c>
      <c r="B51" s="10" t="s">
        <v>63</v>
      </c>
      <c r="C51" s="8" t="s">
        <v>46</v>
      </c>
      <c r="D51" s="11">
        <v>5000</v>
      </c>
    </row>
    <row r="52" spans="1:4" x14ac:dyDescent="0.35">
      <c r="A52" s="9">
        <v>500</v>
      </c>
      <c r="B52" s="10" t="s">
        <v>64</v>
      </c>
      <c r="C52" s="8" t="s">
        <v>126</v>
      </c>
      <c r="D52" s="11">
        <v>1000</v>
      </c>
    </row>
    <row r="53" spans="1:4" x14ac:dyDescent="0.35">
      <c r="A53" s="9">
        <v>501</v>
      </c>
      <c r="B53" s="10" t="s">
        <v>65</v>
      </c>
      <c r="C53" s="8" t="s">
        <v>126</v>
      </c>
      <c r="D53" s="11">
        <v>1000</v>
      </c>
    </row>
    <row r="54" spans="1:4" x14ac:dyDescent="0.35">
      <c r="A54" s="9">
        <v>502</v>
      </c>
      <c r="B54" s="10" t="s">
        <v>66</v>
      </c>
      <c r="C54" s="8" t="s">
        <v>127</v>
      </c>
      <c r="D54" s="11">
        <v>1500</v>
      </c>
    </row>
    <row r="55" spans="1:4" x14ac:dyDescent="0.35">
      <c r="A55" s="9">
        <v>503</v>
      </c>
      <c r="B55" s="10" t="s">
        <v>67</v>
      </c>
      <c r="C55" s="8" t="s">
        <v>128</v>
      </c>
      <c r="D55" s="11">
        <v>2000</v>
      </c>
    </row>
    <row r="56" spans="1:4" x14ac:dyDescent="0.35">
      <c r="A56" s="9">
        <v>504</v>
      </c>
      <c r="B56" s="10" t="s">
        <v>68</v>
      </c>
      <c r="C56" s="8" t="s">
        <v>43</v>
      </c>
      <c r="D56" s="11">
        <v>2000</v>
      </c>
    </row>
    <row r="57" spans="1:4" x14ac:dyDescent="0.35">
      <c r="A57" s="9">
        <v>505</v>
      </c>
      <c r="B57" s="10" t="s">
        <v>69</v>
      </c>
      <c r="C57" s="8" t="s">
        <v>43</v>
      </c>
      <c r="D57" s="11">
        <v>6000</v>
      </c>
    </row>
    <row r="58" spans="1:4" x14ac:dyDescent="0.35">
      <c r="A58" s="9">
        <v>506</v>
      </c>
      <c r="B58" s="10" t="s">
        <v>70</v>
      </c>
      <c r="C58" s="8" t="s">
        <v>43</v>
      </c>
      <c r="D58" s="11">
        <v>2000</v>
      </c>
    </row>
    <row r="59" spans="1:4" x14ac:dyDescent="0.35">
      <c r="A59" s="9">
        <v>507</v>
      </c>
      <c r="B59" s="10" t="s">
        <v>71</v>
      </c>
      <c r="C59" s="8" t="s">
        <v>43</v>
      </c>
      <c r="D59" s="11">
        <v>9000</v>
      </c>
    </row>
    <row r="60" spans="1:4" x14ac:dyDescent="0.35">
      <c r="A60" s="9">
        <v>508</v>
      </c>
      <c r="B60" s="10" t="s">
        <v>72</v>
      </c>
      <c r="C60" s="8" t="s">
        <v>43</v>
      </c>
      <c r="D60" s="11">
        <v>2000</v>
      </c>
    </row>
    <row r="61" spans="1:4" x14ac:dyDescent="0.35">
      <c r="A61" s="9">
        <v>509</v>
      </c>
      <c r="B61" s="10" t="s">
        <v>73</v>
      </c>
      <c r="C61" s="8" t="s">
        <v>129</v>
      </c>
      <c r="D61" s="11">
        <v>1200</v>
      </c>
    </row>
    <row r="62" spans="1:4" x14ac:dyDescent="0.35">
      <c r="A62" s="9">
        <v>510</v>
      </c>
      <c r="B62" s="10" t="s">
        <v>74</v>
      </c>
      <c r="C62" s="8" t="s">
        <v>126</v>
      </c>
      <c r="D62" s="11">
        <v>1000</v>
      </c>
    </row>
    <row r="63" spans="1:4" x14ac:dyDescent="0.35">
      <c r="A63" s="9">
        <v>511</v>
      </c>
      <c r="B63" s="10" t="s">
        <v>58</v>
      </c>
      <c r="C63" s="8" t="s">
        <v>126</v>
      </c>
      <c r="D63" s="11">
        <v>1000</v>
      </c>
    </row>
    <row r="64" spans="1:4" x14ac:dyDescent="0.35">
      <c r="A64" s="9">
        <v>512</v>
      </c>
      <c r="B64" s="10" t="s">
        <v>75</v>
      </c>
      <c r="C64" s="8" t="s">
        <v>126</v>
      </c>
      <c r="D64" s="11">
        <v>1000</v>
      </c>
    </row>
    <row r="65" spans="1:4" x14ac:dyDescent="0.35">
      <c r="A65" s="9">
        <v>513</v>
      </c>
      <c r="B65" s="10" t="s">
        <v>76</v>
      </c>
      <c r="C65" s="8" t="s">
        <v>126</v>
      </c>
      <c r="D65" s="11">
        <v>1000</v>
      </c>
    </row>
    <row r="66" spans="1:4" x14ac:dyDescent="0.35">
      <c r="A66" s="9">
        <v>514</v>
      </c>
      <c r="B66" s="10" t="s">
        <v>77</v>
      </c>
      <c r="C66" s="8" t="s">
        <v>126</v>
      </c>
      <c r="D66" s="11">
        <v>1500</v>
      </c>
    </row>
    <row r="67" spans="1:4" x14ac:dyDescent="0.35">
      <c r="A67" s="9">
        <v>515</v>
      </c>
      <c r="B67" s="10" t="s">
        <v>78</v>
      </c>
      <c r="C67" s="8" t="s">
        <v>54</v>
      </c>
      <c r="D67" s="11">
        <v>20000</v>
      </c>
    </row>
    <row r="68" spans="1:4" x14ac:dyDescent="0.35">
      <c r="A68" s="9">
        <v>516</v>
      </c>
      <c r="B68" s="10" t="s">
        <v>79</v>
      </c>
      <c r="C68" s="8" t="s">
        <v>54</v>
      </c>
      <c r="D68" s="11">
        <v>5000</v>
      </c>
    </row>
    <row r="69" spans="1:4" x14ac:dyDescent="0.35">
      <c r="A69" s="9">
        <v>517</v>
      </c>
      <c r="B69" s="10" t="s">
        <v>32</v>
      </c>
      <c r="C69" s="8" t="s">
        <v>130</v>
      </c>
      <c r="D69" s="11">
        <v>1700</v>
      </c>
    </row>
    <row r="70" spans="1:4" x14ac:dyDescent="0.35">
      <c r="A70" s="9">
        <v>518</v>
      </c>
      <c r="B70" s="10" t="s">
        <v>69</v>
      </c>
      <c r="C70" s="8" t="s">
        <v>130</v>
      </c>
      <c r="D70" s="11">
        <v>1500</v>
      </c>
    </row>
    <row r="71" spans="1:4" x14ac:dyDescent="0.35">
      <c r="A71" s="9">
        <v>519</v>
      </c>
      <c r="B71" s="10" t="s">
        <v>80</v>
      </c>
      <c r="C71" s="8" t="s">
        <v>43</v>
      </c>
      <c r="D71" s="11">
        <v>1100</v>
      </c>
    </row>
    <row r="72" spans="1:4" x14ac:dyDescent="0.35">
      <c r="A72" s="9">
        <v>520</v>
      </c>
      <c r="B72" s="10" t="s">
        <v>81</v>
      </c>
      <c r="C72" s="8" t="s">
        <v>43</v>
      </c>
      <c r="D72" s="11">
        <v>1500</v>
      </c>
    </row>
    <row r="73" spans="1:4" x14ac:dyDescent="0.35">
      <c r="A73" s="9">
        <v>521</v>
      </c>
      <c r="B73" s="10" t="s">
        <v>82</v>
      </c>
      <c r="C73" s="8" t="s">
        <v>43</v>
      </c>
      <c r="D73" s="11">
        <v>1000</v>
      </c>
    </row>
    <row r="74" spans="1:4" x14ac:dyDescent="0.35">
      <c r="A74" s="9">
        <v>522</v>
      </c>
      <c r="B74" s="10" t="s">
        <v>83</v>
      </c>
      <c r="C74" s="8" t="s">
        <v>126</v>
      </c>
      <c r="D74" s="11">
        <v>1000</v>
      </c>
    </row>
    <row r="75" spans="1:4" x14ac:dyDescent="0.35">
      <c r="A75" s="9">
        <v>523</v>
      </c>
      <c r="B75" s="10" t="s">
        <v>84</v>
      </c>
      <c r="C75" s="8" t="s">
        <v>126</v>
      </c>
      <c r="D75" s="11">
        <v>3000</v>
      </c>
    </row>
    <row r="76" spans="1:4" x14ac:dyDescent="0.35">
      <c r="A76" s="9">
        <v>524</v>
      </c>
      <c r="B76" s="10" t="s">
        <v>85</v>
      </c>
      <c r="C76" s="8" t="s">
        <v>131</v>
      </c>
      <c r="D76" s="11">
        <v>4000</v>
      </c>
    </row>
    <row r="77" spans="1:4" x14ac:dyDescent="0.35">
      <c r="A77" s="9">
        <v>525</v>
      </c>
      <c r="B77" s="10" t="s">
        <v>86</v>
      </c>
      <c r="C77" s="8" t="s">
        <v>126</v>
      </c>
      <c r="D77" s="11">
        <v>1000</v>
      </c>
    </row>
    <row r="78" spans="1:4" x14ac:dyDescent="0.35">
      <c r="A78" s="9">
        <v>526</v>
      </c>
      <c r="B78" s="10" t="s">
        <v>87</v>
      </c>
      <c r="C78" s="8" t="s">
        <v>126</v>
      </c>
      <c r="D78" s="11">
        <v>1000</v>
      </c>
    </row>
    <row r="79" spans="1:4" x14ac:dyDescent="0.35">
      <c r="A79" s="9">
        <v>527</v>
      </c>
      <c r="B79" s="10" t="s">
        <v>88</v>
      </c>
      <c r="C79" s="8" t="s">
        <v>132</v>
      </c>
      <c r="D79" s="11">
        <v>1000</v>
      </c>
    </row>
    <row r="80" spans="1:4" x14ac:dyDescent="0.35">
      <c r="A80" s="9">
        <v>528</v>
      </c>
      <c r="B80" s="10" t="s">
        <v>89</v>
      </c>
      <c r="C80" s="8" t="s">
        <v>41</v>
      </c>
      <c r="D80" s="11">
        <v>1000</v>
      </c>
    </row>
    <row r="81" spans="1:4" x14ac:dyDescent="0.35">
      <c r="A81" s="9">
        <v>529</v>
      </c>
      <c r="B81" s="10" t="s">
        <v>90</v>
      </c>
      <c r="C81" s="8" t="s">
        <v>41</v>
      </c>
      <c r="D81" s="11">
        <v>1000</v>
      </c>
    </row>
    <row r="82" spans="1:4" x14ac:dyDescent="0.35">
      <c r="A82" s="9">
        <v>530</v>
      </c>
      <c r="B82" s="10" t="s">
        <v>91</v>
      </c>
      <c r="C82" s="8" t="s">
        <v>133</v>
      </c>
      <c r="D82" s="11">
        <v>4500</v>
      </c>
    </row>
    <row r="83" spans="1:4" x14ac:dyDescent="0.35">
      <c r="A83" s="9">
        <v>531</v>
      </c>
      <c r="B83" s="10" t="s">
        <v>92</v>
      </c>
      <c r="C83" s="8" t="s">
        <v>126</v>
      </c>
      <c r="D83" s="11">
        <v>1000</v>
      </c>
    </row>
    <row r="84" spans="1:4" x14ac:dyDescent="0.35">
      <c r="A84" s="9">
        <v>532</v>
      </c>
      <c r="B84" s="10" t="s">
        <v>93</v>
      </c>
      <c r="C84" s="8" t="s">
        <v>126</v>
      </c>
      <c r="D84" s="11">
        <v>1000</v>
      </c>
    </row>
    <row r="85" spans="1:4" x14ac:dyDescent="0.35">
      <c r="A85" s="9">
        <v>533</v>
      </c>
      <c r="B85" s="10" t="s">
        <v>94</v>
      </c>
      <c r="C85" s="8" t="s">
        <v>126</v>
      </c>
      <c r="D85" s="11">
        <v>1200</v>
      </c>
    </row>
    <row r="86" spans="1:4" x14ac:dyDescent="0.35">
      <c r="A86" s="9">
        <v>534</v>
      </c>
      <c r="B86" s="10" t="s">
        <v>95</v>
      </c>
      <c r="C86" s="8" t="s">
        <v>126</v>
      </c>
      <c r="D86" s="11">
        <v>1000</v>
      </c>
    </row>
    <row r="87" spans="1:4" x14ac:dyDescent="0.35">
      <c r="A87" s="9">
        <v>535</v>
      </c>
      <c r="B87" s="10" t="s">
        <v>96</v>
      </c>
      <c r="C87" s="8" t="s">
        <v>133</v>
      </c>
      <c r="D87" s="11">
        <v>5000</v>
      </c>
    </row>
    <row r="88" spans="1:4" x14ac:dyDescent="0.35">
      <c r="A88" s="9">
        <v>536</v>
      </c>
      <c r="B88" s="10" t="s">
        <v>97</v>
      </c>
      <c r="C88" s="8" t="s">
        <v>133</v>
      </c>
      <c r="D88" s="11">
        <v>2000</v>
      </c>
    </row>
    <row r="89" spans="1:4" x14ac:dyDescent="0.35">
      <c r="A89" s="9">
        <v>537</v>
      </c>
      <c r="B89" s="10" t="s">
        <v>98</v>
      </c>
      <c r="C89" s="8" t="s">
        <v>55</v>
      </c>
      <c r="D89" s="11">
        <v>3000</v>
      </c>
    </row>
    <row r="90" spans="1:4" x14ac:dyDescent="0.35">
      <c r="A90" s="9">
        <v>538</v>
      </c>
      <c r="B90" s="10" t="s">
        <v>14</v>
      </c>
      <c r="C90" s="8" t="s">
        <v>134</v>
      </c>
      <c r="D90" s="11">
        <v>1500</v>
      </c>
    </row>
    <row r="91" spans="1:4" x14ac:dyDescent="0.35">
      <c r="A91" s="9">
        <v>539</v>
      </c>
      <c r="B91" s="10" t="s">
        <v>99</v>
      </c>
      <c r="C91" s="8" t="s">
        <v>42</v>
      </c>
      <c r="D91" s="11">
        <v>3150</v>
      </c>
    </row>
    <row r="92" spans="1:4" x14ac:dyDescent="0.35">
      <c r="A92" s="9">
        <v>540</v>
      </c>
      <c r="B92" s="10" t="s">
        <v>59</v>
      </c>
      <c r="C92" s="8" t="s">
        <v>135</v>
      </c>
      <c r="D92" s="11">
        <v>1000</v>
      </c>
    </row>
    <row r="93" spans="1:4" x14ac:dyDescent="0.35">
      <c r="A93" s="9">
        <v>541</v>
      </c>
      <c r="B93" s="10" t="s">
        <v>100</v>
      </c>
      <c r="C93" s="8" t="s">
        <v>43</v>
      </c>
      <c r="D93" s="11">
        <v>1000</v>
      </c>
    </row>
    <row r="94" spans="1:4" x14ac:dyDescent="0.35">
      <c r="A94" s="9">
        <v>542</v>
      </c>
      <c r="B94" s="10" t="s">
        <v>101</v>
      </c>
      <c r="C94" s="8" t="s">
        <v>43</v>
      </c>
      <c r="D94" s="11">
        <v>3500</v>
      </c>
    </row>
    <row r="95" spans="1:4" x14ac:dyDescent="0.35">
      <c r="A95" s="9">
        <v>543</v>
      </c>
      <c r="B95" s="10" t="s">
        <v>102</v>
      </c>
      <c r="C95" s="8" t="s">
        <v>43</v>
      </c>
      <c r="D95" s="11">
        <v>1600</v>
      </c>
    </row>
    <row r="96" spans="1:4" x14ac:dyDescent="0.35">
      <c r="A96" s="9">
        <v>544</v>
      </c>
      <c r="B96" s="10" t="s">
        <v>23</v>
      </c>
      <c r="C96" s="8" t="s">
        <v>133</v>
      </c>
      <c r="D96" s="11">
        <v>2000</v>
      </c>
    </row>
    <row r="97" spans="1:4" x14ac:dyDescent="0.35">
      <c r="A97" s="9">
        <v>545</v>
      </c>
      <c r="B97" s="10" t="s">
        <v>103</v>
      </c>
      <c r="C97" s="8" t="s">
        <v>133</v>
      </c>
      <c r="D97" s="11">
        <v>2000</v>
      </c>
    </row>
    <row r="98" spans="1:4" x14ac:dyDescent="0.35">
      <c r="A98" s="9">
        <v>546</v>
      </c>
      <c r="B98" s="10" t="s">
        <v>64</v>
      </c>
      <c r="C98" s="8" t="s">
        <v>136</v>
      </c>
      <c r="D98" s="11">
        <v>1000</v>
      </c>
    </row>
    <row r="99" spans="1:4" x14ac:dyDescent="0.35">
      <c r="A99" s="9">
        <v>547</v>
      </c>
      <c r="B99" s="10" t="s">
        <v>104</v>
      </c>
      <c r="C99" s="8" t="s">
        <v>136</v>
      </c>
      <c r="D99" s="11">
        <v>1000</v>
      </c>
    </row>
    <row r="100" spans="1:4" x14ac:dyDescent="0.35">
      <c r="A100" s="9">
        <v>548</v>
      </c>
      <c r="B100" s="10" t="s">
        <v>105</v>
      </c>
      <c r="C100" s="8" t="s">
        <v>136</v>
      </c>
      <c r="D100" s="11">
        <v>1000</v>
      </c>
    </row>
    <row r="101" spans="1:4" x14ac:dyDescent="0.35">
      <c r="A101" s="9">
        <v>549</v>
      </c>
      <c r="B101" s="10" t="s">
        <v>106</v>
      </c>
      <c r="C101" s="8" t="s">
        <v>136</v>
      </c>
      <c r="D101" s="11">
        <v>1000</v>
      </c>
    </row>
    <row r="102" spans="1:4" x14ac:dyDescent="0.35">
      <c r="A102" s="9">
        <v>550</v>
      </c>
      <c r="B102" s="10" t="s">
        <v>107</v>
      </c>
      <c r="C102" s="8" t="s">
        <v>136</v>
      </c>
      <c r="D102" s="11">
        <v>1000</v>
      </c>
    </row>
    <row r="103" spans="1:4" x14ac:dyDescent="0.35">
      <c r="A103" s="9">
        <v>551</v>
      </c>
      <c r="B103" s="10" t="s">
        <v>108</v>
      </c>
      <c r="C103" s="8" t="s">
        <v>136</v>
      </c>
      <c r="D103" s="11">
        <v>1000</v>
      </c>
    </row>
    <row r="104" spans="1:4" x14ac:dyDescent="0.35">
      <c r="A104" s="9">
        <v>552</v>
      </c>
      <c r="B104" s="10" t="s">
        <v>109</v>
      </c>
      <c r="C104" s="8" t="s">
        <v>54</v>
      </c>
      <c r="D104" s="11">
        <v>10000</v>
      </c>
    </row>
    <row r="105" spans="1:4" x14ac:dyDescent="0.35">
      <c r="A105" s="9">
        <v>553</v>
      </c>
      <c r="B105" s="10" t="s">
        <v>110</v>
      </c>
      <c r="C105" s="8" t="s">
        <v>54</v>
      </c>
      <c r="D105" s="11">
        <v>20000</v>
      </c>
    </row>
    <row r="106" spans="1:4" x14ac:dyDescent="0.35">
      <c r="A106" s="9">
        <v>554</v>
      </c>
      <c r="B106" s="10" t="s">
        <v>111</v>
      </c>
      <c r="C106" s="8" t="s">
        <v>52</v>
      </c>
      <c r="D106" s="11">
        <v>3000</v>
      </c>
    </row>
    <row r="107" spans="1:4" x14ac:dyDescent="0.35">
      <c r="A107" s="9">
        <v>555</v>
      </c>
      <c r="B107" s="10" t="s">
        <v>112</v>
      </c>
      <c r="C107" s="8" t="s">
        <v>52</v>
      </c>
      <c r="D107" s="11">
        <v>5000</v>
      </c>
    </row>
    <row r="108" spans="1:4" x14ac:dyDescent="0.35">
      <c r="A108" s="9">
        <v>556</v>
      </c>
      <c r="B108" s="10" t="s">
        <v>113</v>
      </c>
      <c r="C108" s="8" t="s">
        <v>54</v>
      </c>
      <c r="D108" s="11">
        <v>30000</v>
      </c>
    </row>
    <row r="109" spans="1:4" x14ac:dyDescent="0.35">
      <c r="A109" s="9">
        <v>557</v>
      </c>
      <c r="B109" s="10" t="s">
        <v>114</v>
      </c>
      <c r="C109" s="8" t="s">
        <v>135</v>
      </c>
      <c r="D109" s="11">
        <v>1000</v>
      </c>
    </row>
    <row r="110" spans="1:4" x14ac:dyDescent="0.35">
      <c r="A110" s="9">
        <v>558</v>
      </c>
      <c r="B110" s="10" t="s">
        <v>115</v>
      </c>
      <c r="C110" s="8" t="s">
        <v>135</v>
      </c>
      <c r="D110" s="11">
        <v>1000</v>
      </c>
    </row>
    <row r="111" spans="1:4" x14ac:dyDescent="0.35">
      <c r="A111" s="9">
        <v>559</v>
      </c>
      <c r="B111" s="10" t="s">
        <v>116</v>
      </c>
      <c r="C111" s="8" t="s">
        <v>136</v>
      </c>
      <c r="D111" s="11">
        <v>1000</v>
      </c>
    </row>
    <row r="112" spans="1:4" x14ac:dyDescent="0.35">
      <c r="A112" s="9">
        <v>560</v>
      </c>
      <c r="B112" s="10" t="s">
        <v>117</v>
      </c>
      <c r="C112" s="8" t="s">
        <v>40</v>
      </c>
      <c r="D112" s="11">
        <v>1000</v>
      </c>
    </row>
    <row r="113" spans="1:4" x14ac:dyDescent="0.35">
      <c r="A113" s="9">
        <v>561</v>
      </c>
      <c r="B113" s="10" t="s">
        <v>25</v>
      </c>
      <c r="C113" s="8" t="s">
        <v>137</v>
      </c>
      <c r="D113" s="11">
        <v>12540</v>
      </c>
    </row>
    <row r="114" spans="1:4" x14ac:dyDescent="0.35">
      <c r="A114" s="9">
        <v>562</v>
      </c>
      <c r="B114" s="10" t="s">
        <v>118</v>
      </c>
      <c r="C114" s="8" t="s">
        <v>138</v>
      </c>
      <c r="D114" s="11">
        <v>1000</v>
      </c>
    </row>
    <row r="115" spans="1:4" x14ac:dyDescent="0.35">
      <c r="A115" s="9">
        <v>563</v>
      </c>
      <c r="B115" s="10" t="s">
        <v>119</v>
      </c>
      <c r="C115" s="8" t="s">
        <v>138</v>
      </c>
      <c r="D115" s="11">
        <v>1000</v>
      </c>
    </row>
    <row r="116" spans="1:4" x14ac:dyDescent="0.35">
      <c r="A116" s="9">
        <v>564</v>
      </c>
      <c r="B116" s="10" t="s">
        <v>88</v>
      </c>
      <c r="C116" s="8" t="s">
        <v>139</v>
      </c>
      <c r="D116" s="11">
        <v>1000</v>
      </c>
    </row>
    <row r="117" spans="1:4" x14ac:dyDescent="0.35">
      <c r="A117" s="9">
        <v>565</v>
      </c>
      <c r="B117" s="10" t="s">
        <v>32</v>
      </c>
      <c r="C117" s="8" t="s">
        <v>139</v>
      </c>
      <c r="D117" s="11">
        <v>1000</v>
      </c>
    </row>
    <row r="118" spans="1:4" x14ac:dyDescent="0.35">
      <c r="A118" s="9">
        <v>566</v>
      </c>
      <c r="B118" s="10" t="s">
        <v>23</v>
      </c>
      <c r="C118" s="8" t="s">
        <v>139</v>
      </c>
      <c r="D118" s="11">
        <v>1000</v>
      </c>
    </row>
    <row r="119" spans="1:4" x14ac:dyDescent="0.35">
      <c r="A119" s="9">
        <v>567</v>
      </c>
      <c r="B119" s="10" t="s">
        <v>120</v>
      </c>
      <c r="C119" s="8" t="s">
        <v>139</v>
      </c>
      <c r="D119" s="11">
        <v>1000</v>
      </c>
    </row>
    <row r="120" spans="1:4" x14ac:dyDescent="0.35">
      <c r="A120" s="9">
        <v>568</v>
      </c>
      <c r="B120" s="10" t="s">
        <v>121</v>
      </c>
      <c r="C120" s="8" t="s">
        <v>132</v>
      </c>
      <c r="D120" s="11">
        <v>15000</v>
      </c>
    </row>
    <row r="121" spans="1:4" x14ac:dyDescent="0.35">
      <c r="A121" s="9">
        <v>569</v>
      </c>
      <c r="B121" s="10" t="s">
        <v>122</v>
      </c>
      <c r="C121" s="8" t="s">
        <v>135</v>
      </c>
      <c r="D121" s="11">
        <v>1000</v>
      </c>
    </row>
    <row r="122" spans="1:4" x14ac:dyDescent="0.35">
      <c r="A122" s="1">
        <f>SUBTOTAL(103,Tabla1[Zenbakia
Número])</f>
        <v>120</v>
      </c>
      <c r="B122" s="2"/>
      <c r="C122" s="2"/>
      <c r="D122" s="3">
        <f>SUBTOTAL(109,Tabla1[Zenbatekoa
Importe])</f>
        <v>429728</v>
      </c>
    </row>
  </sheetData>
  <dataValidations count="1">
    <dataValidation type="list" allowBlank="1" showInputMessage="1" showErrorMessage="1" sqref="C43:C121" xr:uid="{CD3EA822-2146-49C0-9092-9D36227698CC}">
      <formula1>NOMBRE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Hitzarmenak-Convenios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Hitzarmenak/Convenios</dc:title>
  <dc:creator>Fundación Kirolaraba Fundazioa</dc:creator>
  <cp:lastModifiedBy>Berrocal Miguel, Ivan Eder</cp:lastModifiedBy>
  <dcterms:created xsi:type="dcterms:W3CDTF">2023-09-19T07:16:18Z</dcterms:created>
  <dcterms:modified xsi:type="dcterms:W3CDTF">2025-02-13T09:40:19Z</dcterms:modified>
</cp:coreProperties>
</file>