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L:\DEPORTES\000000 KIROLARABA\IREKIA-PORTAL DE TRANSPARENCIA\2026\"/>
    </mc:Choice>
  </mc:AlternateContent>
  <xr:revisionPtr revIDLastSave="0" documentId="13_ncr:1_{3C480363-8C79-4319-82C2-220C9EE7AF58}" xr6:coauthVersionLast="47" xr6:coauthVersionMax="47" xr10:uidLastSave="{00000000-0000-0000-0000-000000000000}"/>
  <bookViews>
    <workbookView xWindow="-120" yWindow="-120" windowWidth="19440" windowHeight="15000" xr2:uid="{7467E53A-F606-442D-808E-B2DF784AEE4F}"/>
  </bookViews>
  <sheets>
    <sheet name="Hitzarmenak-Convenios" sheetId="1" r:id="rId1"/>
  </sheets>
  <externalReferences>
    <externalReference r:id="rId2"/>
  </externalReferences>
  <definedNames>
    <definedName name="NOMBRE">[1]Patrocinado!$B$2:$B$68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50" i="1" l="1"/>
  <c r="D150" i="1"/>
</calcChain>
</file>

<file path=xl/sharedStrings.xml><?xml version="1.0" encoding="utf-8"?>
<sst xmlns="http://schemas.openxmlformats.org/spreadsheetml/2006/main" count="300" uniqueCount="167">
  <si>
    <t>Zenbakia
Número</t>
  </si>
  <si>
    <t>Babeslea
Patrocinador</t>
  </si>
  <si>
    <t>Babestua
Patrocinado</t>
  </si>
  <si>
    <t>Zenbatekoa
Importe</t>
  </si>
  <si>
    <t>Ethernova SL</t>
  </si>
  <si>
    <t>Autobuses Hermanos Arriaga SA</t>
  </si>
  <si>
    <t>Seri Sport Gasteiz SL</t>
  </si>
  <si>
    <t>Arabako Elkar Kultura SLU</t>
  </si>
  <si>
    <t>Lascaray SA</t>
  </si>
  <si>
    <t>Limpiresol SL</t>
  </si>
  <si>
    <t>Electro Alavesa SA</t>
  </si>
  <si>
    <t>Compresores y aplicaciones SL</t>
  </si>
  <si>
    <t>Actualiza SL</t>
  </si>
  <si>
    <t>Cafés La Brasileña SA</t>
  </si>
  <si>
    <t>Grupo Eleyco Taldea SL</t>
  </si>
  <si>
    <t>Cepillería Industrial Alavesa SL (Cepial)</t>
  </si>
  <si>
    <t>Sistemas Informáticos Modulares de Álava SL (SIMA)</t>
  </si>
  <si>
    <t>Indere System SL</t>
  </si>
  <si>
    <t>Procesados de Patata Paturpat S. Coop.</t>
  </si>
  <si>
    <t>Movico Proyectos SL</t>
  </si>
  <si>
    <t>Eguzkilore Energiak SL</t>
  </si>
  <si>
    <t>Rodamientos Arizti SL</t>
  </si>
  <si>
    <t>Ortopedia Bidari SLU</t>
  </si>
  <si>
    <t>Decons Agurain SA</t>
  </si>
  <si>
    <t>Alimco SL</t>
  </si>
  <si>
    <t>Ensamblajes Ferri SL</t>
  </si>
  <si>
    <t>Cefalux SL</t>
  </si>
  <si>
    <t>CD Premavi</t>
  </si>
  <si>
    <t>Club La Blanca</t>
  </si>
  <si>
    <t>Etorkizun Alea G.E.</t>
  </si>
  <si>
    <t>Club Ciclista Amurrio</t>
  </si>
  <si>
    <t>C.D. Aurrera de Vitoria</t>
  </si>
  <si>
    <t>Álex Rodríguez Andrés</t>
  </si>
  <si>
    <t>Aldaketa Darrai Txirrindularitza Kluba</t>
  </si>
  <si>
    <t>Inurri Sport CD</t>
  </si>
  <si>
    <t>Sociedad Ciclista Aranako</t>
  </si>
  <si>
    <t>Arabarrak Kirol Taldea</t>
  </si>
  <si>
    <t>Club Ciclista Zuyano</t>
  </si>
  <si>
    <t>Bakarrik badminton kluba</t>
  </si>
  <si>
    <t>Club motociclismo MV80</t>
  </si>
  <si>
    <t>Federación alavesa de pádel</t>
  </si>
  <si>
    <t>Rio verde de Jin, SLU</t>
  </si>
  <si>
    <t>Café Manaos</t>
  </si>
  <si>
    <t>Zuia ingeniería SL</t>
  </si>
  <si>
    <t>Belabia Motor SLU</t>
  </si>
  <si>
    <t>Bertako Sukaldea SLL</t>
  </si>
  <si>
    <t>Enrique Cotillas Ortiz correduría de seguros SLU</t>
  </si>
  <si>
    <t>Lek Ingeniería y Servicios SL</t>
  </si>
  <si>
    <t>Dental Susana Ocio SL</t>
  </si>
  <si>
    <t>Área Global Area SL</t>
  </si>
  <si>
    <t>Artarria Obra y Rehabilitación SL</t>
  </si>
  <si>
    <t>Inbiauto Ocasión SL</t>
  </si>
  <si>
    <t>Gamarra asesores SL</t>
  </si>
  <si>
    <t>Talleres Bi Bat SLU</t>
  </si>
  <si>
    <t xml:space="preserve">Bapo </t>
  </si>
  <si>
    <t>Alquileres Álava SL</t>
  </si>
  <si>
    <t>Udapa S. Coop.</t>
  </si>
  <si>
    <t>OSG Ibérica Tooling SLU</t>
  </si>
  <si>
    <t>Suministros para la construcción Plaza Amurrio SA</t>
  </si>
  <si>
    <t>Rulisa Vitoria SL</t>
  </si>
  <si>
    <t>Cooperativa Industrial Carrocera Alavesa</t>
  </si>
  <si>
    <t>Rumbo Norte Caravaning SLU</t>
  </si>
  <si>
    <t>Control de Plagas Passer SL</t>
  </si>
  <si>
    <t>Kamy Vertical SLU</t>
  </si>
  <si>
    <t>Jormax Motor SLU</t>
  </si>
  <si>
    <t>Martínez Recycling SL</t>
  </si>
  <si>
    <t>Contenedores Felmar SL</t>
  </si>
  <si>
    <t>Explotación de canteras alavesas (ECALSA)</t>
  </si>
  <si>
    <t>Casa del Patrón Gestión Hostelera SL</t>
  </si>
  <si>
    <t>CPA Vitoria 06 SL</t>
  </si>
  <si>
    <t>Premium Mediadores SL</t>
  </si>
  <si>
    <t>Afilados Gasteiz SL</t>
  </si>
  <si>
    <t>Horniplas SA</t>
  </si>
  <si>
    <t>C.D. Baloncesto Toju de Vitoria-Gasteiz</t>
  </si>
  <si>
    <t>Club de Pelota Zaramaga</t>
  </si>
  <si>
    <t>AD Chaminade  Marianistas KE</t>
  </si>
  <si>
    <t>Club Gasteiz Tenis de Mesa</t>
  </si>
  <si>
    <t>Gaztedi Rugby Taldea</t>
  </si>
  <si>
    <t>Jatorkide Boleibol Kirol Kluba</t>
  </si>
  <si>
    <t>Zuiatri kirol kluba</t>
  </si>
  <si>
    <t>Club de patinaje desliza Vitoria</t>
  </si>
  <si>
    <t>Bat-Gora Kirol Kluba</t>
  </si>
  <si>
    <t>Club Natación Judizmendi</t>
  </si>
  <si>
    <t>Aserpe Gasteiz, SL (Afico Asesores)</t>
  </si>
  <si>
    <t>El Parque del Tren SL</t>
  </si>
  <si>
    <t>Evento Kit SL</t>
  </si>
  <si>
    <t>RPK S.Coop.</t>
  </si>
  <si>
    <t>Vibike Vitoria SL</t>
  </si>
  <si>
    <t>Gama Bicicletas SL</t>
  </si>
  <si>
    <t>Consultores Sayma Álava SA</t>
  </si>
  <si>
    <t>Iraher tresnak SL</t>
  </si>
  <si>
    <t>Autocentro Armentia SA</t>
  </si>
  <si>
    <t>Emplatando SLU</t>
  </si>
  <si>
    <t>Fundación European University Gasteiz</t>
  </si>
  <si>
    <t>Device sistemas s.coop.</t>
  </si>
  <si>
    <t>Uria export SLU</t>
  </si>
  <si>
    <t>Desarrollos Mecánicos Industriales Mirandeses SL (DMIM)</t>
  </si>
  <si>
    <t>Sagatools Vitoria SL</t>
  </si>
  <si>
    <t>Limpiezas Tomé SL</t>
  </si>
  <si>
    <t>Instalaciones G.Boro SL</t>
  </si>
  <si>
    <t>Jolasaldi SA</t>
  </si>
  <si>
    <t>Izketa 2022 SLU</t>
  </si>
  <si>
    <t>B2 Hortz SL</t>
  </si>
  <si>
    <t>Aguirre Gasteiz Mediadores de seguros SL</t>
  </si>
  <si>
    <t>OTUA SLU</t>
  </si>
  <si>
    <t>Construcciones Segurola SA</t>
  </si>
  <si>
    <t>Aidazu audiovisuales SL</t>
  </si>
  <si>
    <t>Alquileres y servicios Alkivent SL</t>
  </si>
  <si>
    <t>Carpinteria de Aluminio y PVC Alegria,S.L.</t>
  </si>
  <si>
    <t>Albañileria Figueiredo SL (Nayer Interiorismo)</t>
  </si>
  <si>
    <t>Bar Batela, S.C</t>
  </si>
  <si>
    <t>Luznor Desarrollos Electrónicos, S.L.</t>
  </si>
  <si>
    <t>Karrika Pub, S.L.</t>
  </si>
  <si>
    <t>Deinsa Desarrollos Industriales, S.A.</t>
  </si>
  <si>
    <t>Raimundo Dental, SLP</t>
  </si>
  <si>
    <t>Viajes Komombo, SL</t>
  </si>
  <si>
    <t>Lermanda Solutions, SLU</t>
  </si>
  <si>
    <t>Creative Picture Partners, SL</t>
  </si>
  <si>
    <t>Guinaba Berri, SL</t>
  </si>
  <si>
    <t>Aislamientos Libra SL</t>
  </si>
  <si>
    <t>Bestax VG SL</t>
  </si>
  <si>
    <t>Torobus 2030 SLU</t>
  </si>
  <si>
    <t>Albañilería y reformas Tovasa</t>
  </si>
  <si>
    <t>Bibegi Centro optico y auditivo</t>
  </si>
  <si>
    <t>Clinica Dental Lobera</t>
  </si>
  <si>
    <t>David Rodríguez de Yurre Ruiz de Arbulo</t>
  </si>
  <si>
    <t>Dmado Servicios SLU</t>
  </si>
  <si>
    <t>Dirodana Ptesla SL</t>
  </si>
  <si>
    <t>Frilesa &amp; Lebrok SL</t>
  </si>
  <si>
    <t>Uzanza Editorial SL</t>
  </si>
  <si>
    <t>Lorke systems SL</t>
  </si>
  <si>
    <t>Proteclan SLU</t>
  </si>
  <si>
    <t>M.E. Proelectric SL</t>
  </si>
  <si>
    <t>Bar Benja</t>
  </si>
  <si>
    <t>Trufas Lorea</t>
  </si>
  <si>
    <t>El Trasgu Fartón SL</t>
  </si>
  <si>
    <t>Construcciones Camara SA</t>
  </si>
  <si>
    <t>Martinez Uriarte Carnicas SL</t>
  </si>
  <si>
    <t>Venticlima SA</t>
  </si>
  <si>
    <t>Delabor Asesoria SL</t>
  </si>
  <si>
    <t>Learning Out</t>
  </si>
  <si>
    <t>Flavio Eduardo Pinheiro</t>
  </si>
  <si>
    <t>Obras Publicas Onaindia, S.A.</t>
  </si>
  <si>
    <t>Aritz Sancho Zabala</t>
  </si>
  <si>
    <t>Parafarmacia y centro de nutrición SL</t>
  </si>
  <si>
    <t>Seguridad Completa SL</t>
  </si>
  <si>
    <t>Maria Teresa Moreno Itoiz</t>
  </si>
  <si>
    <t>Araba Ascentium SL</t>
  </si>
  <si>
    <t>Autocaravanas Otsoa</t>
  </si>
  <si>
    <t>San Prudencio de Alimentación SL</t>
  </si>
  <si>
    <t>Savapizza Food SLU</t>
  </si>
  <si>
    <t>Club de Fútbol y Baloncesto de Zuia 02</t>
  </si>
  <si>
    <t>Club Deportivo Gaupadel</t>
  </si>
  <si>
    <t>Club Gasteiz Jai Alai</t>
  </si>
  <si>
    <t>Club de boxeo K1 indar promotions</t>
  </si>
  <si>
    <t>Legutio futsal morea kirol kluba</t>
  </si>
  <si>
    <t>Streethockey Gasteiz Kirol kluba</t>
  </si>
  <si>
    <t>Beñat Segurola Salterain</t>
  </si>
  <si>
    <t>C.D.C. Trial-Bizikleta Vitoria-Gasteiz</t>
  </si>
  <si>
    <t>Xabier Aguirre Lahidalga</t>
  </si>
  <si>
    <t>Eneko Goñi Sánchez</t>
  </si>
  <si>
    <t>Gasteizko txukun Lakua etorkizuna PK</t>
  </si>
  <si>
    <t>Paxanga Haters F.C.</t>
  </si>
  <si>
    <t>AD Zuia de Futbol</t>
  </si>
  <si>
    <t>Agrupación Deportiva Ekialderantz</t>
  </si>
  <si>
    <t>Urgatzi Kirol Klub</t>
  </si>
  <si>
    <t>Mercedarias Kirol Elkartea 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</si>
</sst>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164" formatCode="#,##0.00\ &quot;€&quot;"/>
  </numFmts>
  <fonts count="4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7BAFC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3" borderId="0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left" vertical="center"/>
    </xf>
    <xf numFmtId="8" fontId="1" fillId="3" borderId="0" xfId="0" applyNumberFormat="1" applyFont="1" applyFill="1" applyBorder="1"/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8" fontId="1" fillId="0" borderId="0" xfId="0" applyNumberFormat="1" applyFont="1" applyBorder="1"/>
    <xf numFmtId="0" fontId="2" fillId="2" borderId="0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164" fontId="3" fillId="0" borderId="0" xfId="0" applyNumberFormat="1" applyFont="1" applyAlignment="1">
      <alignment horizontal="right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8" fontId="1" fillId="3" borderId="0" xfId="0" applyNumberFormat="1" applyFont="1" applyFill="1"/>
  </cellXfs>
  <cellStyles count="1">
    <cellStyle name="Normal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2" formatCode="#,##0.00\ &quot;€&quot;;[Red]\-#,##0.00\ &quot;€&quot;"/>
      <fill>
        <patternFill patternType="solid">
          <fgColor indexed="64"/>
          <bgColor theme="0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2" formatCode="#,##0.00\ &quot;€&quot;;[Red]\-#,##0.00\ &quot;€&quot;"/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auto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rgb="FFC7BAFC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L:\DEPORTES\000000%20KIROLARABA\PATROCINIOS%20(gen&#233;rico)\Convenios_direcciones.xlsx" TargetMode="External"/><Relationship Id="rId1" Type="http://schemas.openxmlformats.org/officeDocument/2006/relationships/externalLinkPath" Target="/DEPORTES/000000%20KIROLARABA/PATROCINIOS%20(gen&#233;rico)/Convenios_direccion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nvenios (2023-)"/>
      <sheetName val="Patrocinador"/>
      <sheetName val="Patrocinado"/>
      <sheetName val="Proveedor"/>
      <sheetName val="Modalidades"/>
      <sheetName val="Hoja1"/>
    </sheetNames>
    <sheetDataSet>
      <sheetData sheetId="0"/>
      <sheetData sheetId="1"/>
      <sheetData sheetId="2">
        <row r="2">
          <cell r="B2" t="str">
            <v>A.D. Colegio San Prudencio</v>
          </cell>
        </row>
        <row r="3">
          <cell r="B3" t="str">
            <v>AD Chaminade  Marianistas KE</v>
          </cell>
        </row>
        <row r="4">
          <cell r="B4" t="str">
            <v>Aiarabike Laudio Txirrindularitza K.K.</v>
          </cell>
        </row>
        <row r="5">
          <cell r="B5" t="str">
            <v>Aldaketa Darrai Txirrindularitza Kluba</v>
          </cell>
        </row>
        <row r="6">
          <cell r="B6" t="str">
            <v>Álex Rodríguez Andrés</v>
          </cell>
        </row>
        <row r="7">
          <cell r="B7" t="str">
            <v>Amurrio Club</v>
          </cell>
        </row>
        <row r="8">
          <cell r="B8" t="str">
            <v>Arabarrak Kirol Taldea</v>
          </cell>
        </row>
        <row r="9">
          <cell r="B9" t="str">
            <v>Araberri Basket Club</v>
          </cell>
        </row>
        <row r="10">
          <cell r="B10" t="str">
            <v>Bakarrik badminton kluba</v>
          </cell>
        </row>
        <row r="11">
          <cell r="B11" t="str">
            <v>Barrutia, A.E.</v>
          </cell>
        </row>
        <row r="12">
          <cell r="B12" t="str">
            <v>Bat-Gora Kirol Kluba</v>
          </cell>
        </row>
        <row r="13">
          <cell r="B13" t="str">
            <v>C.A. Aranbizkarra</v>
          </cell>
        </row>
        <row r="14">
          <cell r="B14" t="str">
            <v>C.A. El Prado</v>
          </cell>
        </row>
        <row r="15">
          <cell r="B15" t="str">
            <v>C.B. Gure Auzune (Baloncesto)</v>
          </cell>
        </row>
        <row r="16">
          <cell r="B16" t="str">
            <v>C.B. Gure Auzune (Balonmano)</v>
          </cell>
        </row>
        <row r="17">
          <cell r="B17" t="str">
            <v>C.D. Alimco-Runningfiz</v>
          </cell>
        </row>
        <row r="18">
          <cell r="B18" t="str">
            <v>C.D. Aurrera de Vitoria</v>
          </cell>
        </row>
        <row r="19">
          <cell r="B19" t="str">
            <v>C.D. Aurrera de Vitoria (sección hockey)</v>
          </cell>
        </row>
        <row r="20">
          <cell r="B20" t="str">
            <v>C.D. Baloncesto Toju de Vitoria-Gasteiz</v>
          </cell>
        </row>
        <row r="21">
          <cell r="B21" t="str">
            <v>C.D. Billar la Tronera del Fondo</v>
          </cell>
        </row>
        <row r="22">
          <cell r="B22" t="str">
            <v>C.D. El Pilar Marianistas</v>
          </cell>
        </row>
        <row r="23">
          <cell r="B23" t="str">
            <v>C.D. Miami-Pisadas</v>
          </cell>
        </row>
        <row r="24">
          <cell r="B24" t="str">
            <v>C.D.C. Trial-Bizikleta Vitoria-Gasteiz</v>
          </cell>
        </row>
        <row r="25">
          <cell r="B25" t="str">
            <v>C.D.U. Lankide S.E. Voleibol Vitoria-Gasteiz</v>
          </cell>
        </row>
        <row r="26">
          <cell r="B26" t="str">
            <v>CD Premavi</v>
          </cell>
        </row>
        <row r="27">
          <cell r="B27" t="str">
            <v>Club Ciclista Amurrio</v>
          </cell>
        </row>
        <row r="28">
          <cell r="B28" t="str">
            <v>Club Ciclista Zuyano</v>
          </cell>
        </row>
        <row r="29">
          <cell r="B29" t="str">
            <v>Club de boxeo K1 indar promotions</v>
          </cell>
        </row>
        <row r="30">
          <cell r="B30" t="str">
            <v>Club de deportes Corazonistas Vitoria</v>
          </cell>
        </row>
        <row r="31">
          <cell r="B31" t="str">
            <v>Club de Fútbol y Baloncesto de Zuia 02</v>
          </cell>
        </row>
        <row r="32">
          <cell r="B32" t="str">
            <v>Club de patinaje desliza Vitoria</v>
          </cell>
        </row>
        <row r="33">
          <cell r="B33" t="str">
            <v>Club de Pelota Zaramaga</v>
          </cell>
        </row>
        <row r="34">
          <cell r="B34" t="str">
            <v>Club Deportivo 1001 Carreras</v>
          </cell>
        </row>
        <row r="35">
          <cell r="B35" t="str">
            <v>Club Deportivo Ariznabarra</v>
          </cell>
        </row>
        <row r="36">
          <cell r="B36" t="str">
            <v>Club Deportivo Cicilista Eguzkilore Vitoria-Gasteiz</v>
          </cell>
        </row>
        <row r="37">
          <cell r="B37" t="str">
            <v>Club Deportivo Ciclista Bizikleta</v>
          </cell>
        </row>
        <row r="38">
          <cell r="B38" t="str">
            <v>Club Deportivo Gaupadel</v>
          </cell>
        </row>
        <row r="39">
          <cell r="B39" t="str">
            <v>Club Deportivo Vitoria</v>
          </cell>
        </row>
        <row r="40">
          <cell r="B40" t="str">
            <v>Club Gasteiz Jai Alai</v>
          </cell>
        </row>
        <row r="41">
          <cell r="B41" t="str">
            <v>Club Gasteiz Tenis de Mesa</v>
          </cell>
        </row>
        <row r="42">
          <cell r="B42" t="str">
            <v>Club Hípico Arbe</v>
          </cell>
        </row>
        <row r="43">
          <cell r="B43" t="str">
            <v>Club La Blanca</v>
          </cell>
        </row>
        <row r="44">
          <cell r="B44" t="str">
            <v>Club motociclismo MV80</v>
          </cell>
        </row>
        <row r="45">
          <cell r="B45" t="str">
            <v>Club Natación Judizmendi</v>
          </cell>
        </row>
        <row r="46">
          <cell r="B46" t="str">
            <v>Club Tenis de Mesa Gailak</v>
          </cell>
        </row>
        <row r="47">
          <cell r="B47" t="str">
            <v>Club Zuzenak</v>
          </cell>
        </row>
        <row r="48">
          <cell r="B48" t="str">
            <v>Elena Loyo Menoyo</v>
          </cell>
        </row>
        <row r="49">
          <cell r="B49" t="str">
            <v>Etorkizun Alea G.E.</v>
          </cell>
        </row>
        <row r="50">
          <cell r="B50" t="str">
            <v>Federación alavesa de pádel</v>
          </cell>
        </row>
        <row r="51">
          <cell r="B51" t="str">
            <v>Federación alavesa de patinaje</v>
          </cell>
        </row>
        <row r="52">
          <cell r="B52" t="str">
            <v>Francisco Javier Lahidalga Ayastuy</v>
          </cell>
        </row>
        <row r="53">
          <cell r="B53" t="str">
            <v>Gasteizko Zilarbizi Saskibaloi Kirol Taldea</v>
          </cell>
        </row>
        <row r="54">
          <cell r="B54" t="str">
            <v>Gaztedi Rugby Taldea</v>
          </cell>
        </row>
        <row r="55">
          <cell r="B55" t="str">
            <v>Grupo Eleyco Taldea</v>
          </cell>
        </row>
        <row r="56">
          <cell r="B56" t="str">
            <v>Inurri Sport CD</v>
          </cell>
        </row>
        <row r="57">
          <cell r="B57" t="str">
            <v>Iván Fernández Anaya</v>
          </cell>
        </row>
        <row r="58">
          <cell r="B58" t="str">
            <v>Jatorkide Boleibol Kirol Kluba</v>
          </cell>
        </row>
        <row r="59">
          <cell r="B59" t="str">
            <v>Kerman Pérez de Heredia</v>
          </cell>
        </row>
        <row r="60">
          <cell r="B60" t="str">
            <v>Lautada Urpolo Gasteiz Igeriketa Kirol Elkartea</v>
          </cell>
        </row>
        <row r="61">
          <cell r="B61" t="str">
            <v>Legutio futsal morea kirol kluba</v>
          </cell>
        </row>
        <row r="62">
          <cell r="B62" t="str">
            <v>Mendialdea herri kirol kluba</v>
          </cell>
        </row>
        <row r="63">
          <cell r="B63" t="str">
            <v>Nekane Alda Zúñiga</v>
          </cell>
        </row>
        <row r="64">
          <cell r="B64" t="str">
            <v>Raquel Collado Florencio</v>
          </cell>
        </row>
        <row r="65">
          <cell r="B65" t="str">
            <v>Ruth Brito Curbelo</v>
          </cell>
        </row>
        <row r="66">
          <cell r="B66" t="str">
            <v>Sergio Sánchez Galán</v>
          </cell>
        </row>
        <row r="67">
          <cell r="B67" t="str">
            <v>Sociedad Ciclista Aranako</v>
          </cell>
        </row>
        <row r="68">
          <cell r="B68" t="str">
            <v>Streethockey Gasteiz Kirol kluba</v>
          </cell>
        </row>
      </sheetData>
      <sheetData sheetId="3"/>
      <sheetData sheetId="4"/>
      <sheetData sheetId="5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AC0D7B7-B00E-475D-B77E-644A220546EA}" name="Tabla1" displayName="Tabla1" ref="A1:D150" totalsRowCount="1" headerRowDxfId="9" dataDxfId="8">
  <autoFilter ref="A1:D149" xr:uid="{7AC0D7B7-B00E-475D-B77E-644A220546EA}"/>
  <tableColumns count="4">
    <tableColumn id="1" xr3:uid="{4D67E8DF-C449-41AA-92DF-5D02224758CD}" name="Zenbakia_x000a_Número" totalsRowFunction="count" dataDxfId="7" totalsRowDxfId="3"/>
    <tableColumn id="2" xr3:uid="{6EE0CC98-F624-46EA-BEFA-49A82A084173}" name="Babeslea_x000a_Patrocinador" dataDxfId="6" totalsRowDxfId="2"/>
    <tableColumn id="3" xr3:uid="{BEC23A54-CF28-464E-86AA-E8CB03542B31}" name="Babestua_x000a_Patrocinado" dataDxfId="5" totalsRowDxfId="1"/>
    <tableColumn id="4" xr3:uid="{86F2D3AB-E71E-4EF3-87F8-E773252A2178}" name="Zenbatekoa_x000a_Importe" totalsRowFunction="sum" dataDxfId="4" totalsRowDxfId="0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27F35C-D834-4D42-BCCF-BD8205E58550}">
  <dimension ref="A1:D150"/>
  <sheetViews>
    <sheetView tabSelected="1" topLeftCell="A117" workbookViewId="0">
      <selection activeCell="F108" sqref="F108"/>
    </sheetView>
  </sheetViews>
  <sheetFormatPr baseColWidth="10" defaultRowHeight="15" x14ac:dyDescent="0.25"/>
  <cols>
    <col min="1" max="1" width="13" bestFit="1" customWidth="1"/>
    <col min="2" max="2" width="46.140625" customWidth="1"/>
    <col min="3" max="3" width="30.7109375" bestFit="1" customWidth="1"/>
    <col min="4" max="4" width="15.42578125" bestFit="1" customWidth="1"/>
  </cols>
  <sheetData>
    <row r="1" spans="1:4" ht="30" x14ac:dyDescent="0.25">
      <c r="A1" s="7" t="s">
        <v>0</v>
      </c>
      <c r="B1" s="7" t="s">
        <v>1</v>
      </c>
      <c r="C1" s="7" t="s">
        <v>2</v>
      </c>
      <c r="D1" s="7" t="s">
        <v>3</v>
      </c>
    </row>
    <row r="2" spans="1:4" x14ac:dyDescent="0.25">
      <c r="A2" s="1">
        <v>570</v>
      </c>
      <c r="B2" s="2" t="s">
        <v>68</v>
      </c>
      <c r="C2" s="2" t="s">
        <v>151</v>
      </c>
      <c r="D2" s="3">
        <v>1000</v>
      </c>
    </row>
    <row r="3" spans="1:4" x14ac:dyDescent="0.25">
      <c r="A3" s="1">
        <v>571</v>
      </c>
      <c r="B3" s="2" t="s">
        <v>83</v>
      </c>
      <c r="C3" s="2" t="s">
        <v>152</v>
      </c>
      <c r="D3" s="3">
        <v>2500</v>
      </c>
    </row>
    <row r="4" spans="1:4" x14ac:dyDescent="0.25">
      <c r="A4" s="1">
        <v>572</v>
      </c>
      <c r="B4" s="2" t="s">
        <v>84</v>
      </c>
      <c r="C4" s="2" t="s">
        <v>75</v>
      </c>
      <c r="D4" s="3">
        <v>1000</v>
      </c>
    </row>
    <row r="5" spans="1:4" x14ac:dyDescent="0.25">
      <c r="A5" s="1">
        <v>573</v>
      </c>
      <c r="B5" s="2" t="s">
        <v>85</v>
      </c>
      <c r="C5" s="2" t="s">
        <v>77</v>
      </c>
      <c r="D5" s="3">
        <v>4000</v>
      </c>
    </row>
    <row r="6" spans="1:4" x14ac:dyDescent="0.25">
      <c r="A6" s="1">
        <v>574</v>
      </c>
      <c r="B6" s="2" t="s">
        <v>18</v>
      </c>
      <c r="C6" s="2" t="s">
        <v>37</v>
      </c>
      <c r="D6" s="3">
        <v>7500</v>
      </c>
    </row>
    <row r="7" spans="1:4" x14ac:dyDescent="0.25">
      <c r="A7" s="1">
        <v>575</v>
      </c>
      <c r="B7" s="2" t="s">
        <v>86</v>
      </c>
      <c r="C7" s="2" t="s">
        <v>37</v>
      </c>
      <c r="D7" s="3">
        <v>7500</v>
      </c>
    </row>
    <row r="8" spans="1:4" x14ac:dyDescent="0.25">
      <c r="A8" s="1">
        <v>576</v>
      </c>
      <c r="B8" s="2" t="s">
        <v>87</v>
      </c>
      <c r="C8" s="2" t="s">
        <v>79</v>
      </c>
      <c r="D8" s="3">
        <v>1000</v>
      </c>
    </row>
    <row r="9" spans="1:4" x14ac:dyDescent="0.25">
      <c r="A9" s="1">
        <v>577</v>
      </c>
      <c r="B9" s="2" t="s">
        <v>16</v>
      </c>
      <c r="C9" s="2" t="s">
        <v>33</v>
      </c>
      <c r="D9" s="3">
        <v>4000</v>
      </c>
    </row>
    <row r="10" spans="1:4" x14ac:dyDescent="0.25">
      <c r="A10" s="1">
        <v>578</v>
      </c>
      <c r="B10" s="2" t="s">
        <v>88</v>
      </c>
      <c r="C10" s="2" t="s">
        <v>28</v>
      </c>
      <c r="D10" s="3">
        <v>1000</v>
      </c>
    </row>
    <row r="11" spans="1:4" x14ac:dyDescent="0.25">
      <c r="A11" s="1">
        <v>579</v>
      </c>
      <c r="B11" s="2" t="s">
        <v>6</v>
      </c>
      <c r="C11" s="2" t="s">
        <v>27</v>
      </c>
      <c r="D11" s="3">
        <v>2000</v>
      </c>
    </row>
    <row r="12" spans="1:4" x14ac:dyDescent="0.25">
      <c r="A12" s="1">
        <v>580</v>
      </c>
      <c r="B12" s="2" t="s">
        <v>9</v>
      </c>
      <c r="C12" s="2" t="s">
        <v>27</v>
      </c>
      <c r="D12" s="3">
        <v>1500</v>
      </c>
    </row>
    <row r="13" spans="1:4" x14ac:dyDescent="0.25">
      <c r="A13" s="1">
        <v>581</v>
      </c>
      <c r="B13" s="2" t="s">
        <v>5</v>
      </c>
      <c r="C13" s="2" t="s">
        <v>27</v>
      </c>
      <c r="D13" s="3">
        <v>1000</v>
      </c>
    </row>
    <row r="14" spans="1:4" x14ac:dyDescent="0.25">
      <c r="A14" s="1">
        <v>582</v>
      </c>
      <c r="B14" s="2" t="s">
        <v>7</v>
      </c>
      <c r="C14" s="2" t="s">
        <v>27</v>
      </c>
      <c r="D14" s="3">
        <v>1000</v>
      </c>
    </row>
    <row r="15" spans="1:4" x14ac:dyDescent="0.25">
      <c r="A15" s="1">
        <v>583</v>
      </c>
      <c r="B15" s="2" t="s">
        <v>4</v>
      </c>
      <c r="C15" s="2" t="s">
        <v>27</v>
      </c>
      <c r="D15" s="3">
        <v>1500</v>
      </c>
    </row>
    <row r="16" spans="1:4" x14ac:dyDescent="0.25">
      <c r="A16" s="1">
        <v>584</v>
      </c>
      <c r="B16" s="2" t="s">
        <v>8</v>
      </c>
      <c r="C16" s="2" t="s">
        <v>28</v>
      </c>
      <c r="D16" s="3">
        <v>12000</v>
      </c>
    </row>
    <row r="17" spans="1:4" x14ac:dyDescent="0.25">
      <c r="A17" s="1">
        <v>585</v>
      </c>
      <c r="B17" s="2" t="s">
        <v>15</v>
      </c>
      <c r="C17" s="2" t="s">
        <v>33</v>
      </c>
      <c r="D17" s="3">
        <v>4000</v>
      </c>
    </row>
    <row r="18" spans="1:4" x14ac:dyDescent="0.25">
      <c r="A18" s="1">
        <v>586</v>
      </c>
      <c r="B18" s="2" t="s">
        <v>89</v>
      </c>
      <c r="C18" s="2" t="s">
        <v>31</v>
      </c>
      <c r="D18" s="3">
        <v>1000</v>
      </c>
    </row>
    <row r="19" spans="1:4" x14ac:dyDescent="0.25">
      <c r="A19" s="1">
        <v>587</v>
      </c>
      <c r="B19" s="2" t="s">
        <v>90</v>
      </c>
      <c r="C19" s="2" t="s">
        <v>153</v>
      </c>
      <c r="D19" s="3">
        <v>1000</v>
      </c>
    </row>
    <row r="20" spans="1:4" x14ac:dyDescent="0.25">
      <c r="A20" s="1">
        <v>588</v>
      </c>
      <c r="B20" s="2" t="s">
        <v>22</v>
      </c>
      <c r="C20" s="2" t="s">
        <v>38</v>
      </c>
      <c r="D20" s="3">
        <v>1500</v>
      </c>
    </row>
    <row r="21" spans="1:4" x14ac:dyDescent="0.25">
      <c r="A21" s="1">
        <v>589</v>
      </c>
      <c r="B21" s="2" t="s">
        <v>21</v>
      </c>
      <c r="C21" s="2" t="s">
        <v>38</v>
      </c>
      <c r="D21" s="3">
        <v>3000</v>
      </c>
    </row>
    <row r="22" spans="1:4" x14ac:dyDescent="0.25">
      <c r="A22" s="1">
        <v>590</v>
      </c>
      <c r="B22" s="2" t="s">
        <v>25</v>
      </c>
      <c r="C22" s="2" t="s">
        <v>39</v>
      </c>
      <c r="D22" s="3">
        <v>1500</v>
      </c>
    </row>
    <row r="23" spans="1:4" x14ac:dyDescent="0.25">
      <c r="A23" s="1">
        <v>591</v>
      </c>
      <c r="B23" s="2" t="s">
        <v>91</v>
      </c>
      <c r="C23" s="2" t="s">
        <v>79</v>
      </c>
      <c r="D23" s="3">
        <v>2000</v>
      </c>
    </row>
    <row r="24" spans="1:4" x14ac:dyDescent="0.25">
      <c r="A24" s="1">
        <v>592</v>
      </c>
      <c r="B24" s="2" t="s">
        <v>92</v>
      </c>
      <c r="C24" s="2" t="s">
        <v>32</v>
      </c>
      <c r="D24" s="3">
        <v>1048</v>
      </c>
    </row>
    <row r="25" spans="1:4" x14ac:dyDescent="0.25">
      <c r="A25" s="1">
        <v>593</v>
      </c>
      <c r="B25" s="2" t="s">
        <v>10</v>
      </c>
      <c r="C25" s="2" t="s">
        <v>30</v>
      </c>
      <c r="D25" s="3">
        <v>3700</v>
      </c>
    </row>
    <row r="26" spans="1:4" x14ac:dyDescent="0.25">
      <c r="A26" s="1">
        <v>594</v>
      </c>
      <c r="B26" s="2" t="s">
        <v>93</v>
      </c>
      <c r="C26" s="2" t="s">
        <v>38</v>
      </c>
      <c r="D26" s="3">
        <v>1000</v>
      </c>
    </row>
    <row r="27" spans="1:4" x14ac:dyDescent="0.25">
      <c r="A27" s="1">
        <v>595</v>
      </c>
      <c r="B27" s="2" t="s">
        <v>26</v>
      </c>
      <c r="C27" s="2" t="s">
        <v>40</v>
      </c>
      <c r="D27" s="3">
        <v>1500</v>
      </c>
    </row>
    <row r="28" spans="1:4" x14ac:dyDescent="0.25">
      <c r="A28" s="4">
        <v>596</v>
      </c>
      <c r="B28" s="5" t="s">
        <v>63</v>
      </c>
      <c r="C28" s="5" t="s">
        <v>27</v>
      </c>
      <c r="D28" s="6">
        <v>1500</v>
      </c>
    </row>
    <row r="29" spans="1:4" x14ac:dyDescent="0.25">
      <c r="A29" s="1">
        <v>597</v>
      </c>
      <c r="B29" s="2" t="s">
        <v>21</v>
      </c>
      <c r="C29" s="2" t="s">
        <v>75</v>
      </c>
      <c r="D29" s="3">
        <v>1000</v>
      </c>
    </row>
    <row r="30" spans="1:4" x14ac:dyDescent="0.25">
      <c r="A30" s="1">
        <v>598</v>
      </c>
      <c r="B30" s="2" t="s">
        <v>44</v>
      </c>
      <c r="C30" s="2" t="s">
        <v>37</v>
      </c>
      <c r="D30" s="3">
        <v>6500</v>
      </c>
    </row>
    <row r="31" spans="1:4" x14ac:dyDescent="0.25">
      <c r="A31" s="1">
        <v>599</v>
      </c>
      <c r="B31" s="2" t="s">
        <v>19</v>
      </c>
      <c r="C31" s="2" t="s">
        <v>34</v>
      </c>
      <c r="D31" s="3">
        <v>10000</v>
      </c>
    </row>
    <row r="32" spans="1:4" x14ac:dyDescent="0.25">
      <c r="A32" s="1">
        <v>600</v>
      </c>
      <c r="B32" s="2" t="s">
        <v>8</v>
      </c>
      <c r="C32" s="2" t="s">
        <v>77</v>
      </c>
      <c r="D32" s="3">
        <v>2000</v>
      </c>
    </row>
    <row r="33" spans="1:4" x14ac:dyDescent="0.25">
      <c r="A33" s="1">
        <v>601</v>
      </c>
      <c r="B33" s="2" t="s">
        <v>24</v>
      </c>
      <c r="C33" s="2" t="s">
        <v>34</v>
      </c>
      <c r="D33" s="3">
        <v>30000</v>
      </c>
    </row>
    <row r="34" spans="1:4" x14ac:dyDescent="0.25">
      <c r="A34" s="1">
        <v>602</v>
      </c>
      <c r="B34" s="2" t="s">
        <v>13</v>
      </c>
      <c r="C34" s="2" t="s">
        <v>77</v>
      </c>
      <c r="D34" s="3">
        <v>2000</v>
      </c>
    </row>
    <row r="35" spans="1:4" x14ac:dyDescent="0.25">
      <c r="A35" s="1">
        <v>603</v>
      </c>
      <c r="B35" s="2" t="s">
        <v>94</v>
      </c>
      <c r="C35" s="2" t="s">
        <v>77</v>
      </c>
      <c r="D35" s="3">
        <v>1000</v>
      </c>
    </row>
    <row r="36" spans="1:4" x14ac:dyDescent="0.25">
      <c r="A36" s="1">
        <v>604</v>
      </c>
      <c r="B36" s="2" t="s">
        <v>95</v>
      </c>
      <c r="C36" s="2" t="s">
        <v>34</v>
      </c>
      <c r="D36" s="3">
        <v>3000</v>
      </c>
    </row>
    <row r="37" spans="1:4" x14ac:dyDescent="0.25">
      <c r="A37" s="1">
        <v>605</v>
      </c>
      <c r="B37" s="2" t="s">
        <v>96</v>
      </c>
      <c r="C37" s="2" t="s">
        <v>31</v>
      </c>
      <c r="D37" s="3">
        <v>2000</v>
      </c>
    </row>
    <row r="38" spans="1:4" x14ac:dyDescent="0.25">
      <c r="A38" s="1">
        <v>606</v>
      </c>
      <c r="B38" s="2" t="s">
        <v>50</v>
      </c>
      <c r="C38" s="2" t="s">
        <v>31</v>
      </c>
      <c r="D38" s="3">
        <v>1000</v>
      </c>
    </row>
    <row r="39" spans="1:4" x14ac:dyDescent="0.25">
      <c r="A39" s="1">
        <v>607</v>
      </c>
      <c r="B39" s="2" t="s">
        <v>97</v>
      </c>
      <c r="C39" s="2" t="s">
        <v>31</v>
      </c>
      <c r="D39" s="3">
        <v>1500</v>
      </c>
    </row>
    <row r="40" spans="1:4" x14ac:dyDescent="0.25">
      <c r="A40" s="1">
        <v>608</v>
      </c>
      <c r="B40" s="2" t="s">
        <v>98</v>
      </c>
      <c r="C40" s="2" t="s">
        <v>31</v>
      </c>
      <c r="D40" s="3">
        <v>1000</v>
      </c>
    </row>
    <row r="41" spans="1:4" x14ac:dyDescent="0.25">
      <c r="A41" s="1">
        <v>609</v>
      </c>
      <c r="B41" s="2" t="s">
        <v>99</v>
      </c>
      <c r="C41" s="2" t="s">
        <v>154</v>
      </c>
      <c r="D41" s="3">
        <v>1500</v>
      </c>
    </row>
    <row r="42" spans="1:4" x14ac:dyDescent="0.25">
      <c r="A42" s="1">
        <v>610</v>
      </c>
      <c r="B42" s="2" t="s">
        <v>100</v>
      </c>
      <c r="C42" s="2" t="s">
        <v>154</v>
      </c>
      <c r="D42" s="3">
        <v>1210</v>
      </c>
    </row>
    <row r="43" spans="1:4" x14ac:dyDescent="0.25">
      <c r="A43" s="9">
        <v>611</v>
      </c>
      <c r="B43" s="10" t="s">
        <v>18</v>
      </c>
      <c r="C43" s="8" t="s">
        <v>35</v>
      </c>
      <c r="D43" s="11">
        <v>1300</v>
      </c>
    </row>
    <row r="44" spans="1:4" x14ac:dyDescent="0.25">
      <c r="A44" s="9">
        <v>612</v>
      </c>
      <c r="B44" s="10" t="s">
        <v>101</v>
      </c>
      <c r="C44" s="8" t="s">
        <v>35</v>
      </c>
      <c r="D44" s="11">
        <v>2000</v>
      </c>
    </row>
    <row r="45" spans="1:4" x14ac:dyDescent="0.25">
      <c r="A45" s="9">
        <v>613</v>
      </c>
      <c r="B45" s="10" t="s">
        <v>23</v>
      </c>
      <c r="C45" s="8" t="s">
        <v>36</v>
      </c>
      <c r="D45" s="11">
        <v>7000</v>
      </c>
    </row>
    <row r="46" spans="1:4" x14ac:dyDescent="0.25">
      <c r="A46" s="9">
        <v>614</v>
      </c>
      <c r="B46" s="10" t="s">
        <v>20</v>
      </c>
      <c r="C46" s="8" t="s">
        <v>154</v>
      </c>
      <c r="D46" s="11">
        <v>2000</v>
      </c>
    </row>
    <row r="47" spans="1:4" x14ac:dyDescent="0.25">
      <c r="A47" s="9">
        <v>615</v>
      </c>
      <c r="B47" s="10" t="s">
        <v>102</v>
      </c>
      <c r="C47" s="8" t="s">
        <v>77</v>
      </c>
      <c r="D47" s="11">
        <v>1000</v>
      </c>
    </row>
    <row r="48" spans="1:4" x14ac:dyDescent="0.25">
      <c r="A48" s="9">
        <v>616</v>
      </c>
      <c r="B48" s="10" t="s">
        <v>13</v>
      </c>
      <c r="C48" s="8" t="s">
        <v>28</v>
      </c>
      <c r="D48" s="11">
        <v>1500</v>
      </c>
    </row>
    <row r="49" spans="1:4" x14ac:dyDescent="0.25">
      <c r="A49" s="9">
        <v>617</v>
      </c>
      <c r="B49" s="10" t="s">
        <v>103</v>
      </c>
      <c r="C49" s="8" t="s">
        <v>74</v>
      </c>
      <c r="D49" s="11">
        <v>1200</v>
      </c>
    </row>
    <row r="50" spans="1:4" x14ac:dyDescent="0.25">
      <c r="A50" s="9">
        <v>618</v>
      </c>
      <c r="B50" s="10" t="s">
        <v>104</v>
      </c>
      <c r="C50" s="8" t="s">
        <v>155</v>
      </c>
      <c r="D50" s="11">
        <v>3000</v>
      </c>
    </row>
    <row r="51" spans="1:4" x14ac:dyDescent="0.25">
      <c r="A51" s="9">
        <v>619</v>
      </c>
      <c r="B51" s="10" t="s">
        <v>12</v>
      </c>
      <c r="C51" s="8" t="s">
        <v>28</v>
      </c>
      <c r="D51" s="11">
        <v>1000</v>
      </c>
    </row>
    <row r="52" spans="1:4" x14ac:dyDescent="0.25">
      <c r="A52" s="9">
        <v>620</v>
      </c>
      <c r="B52" s="10" t="s">
        <v>11</v>
      </c>
      <c r="C52" s="8" t="s">
        <v>28</v>
      </c>
      <c r="D52" s="11">
        <v>1000</v>
      </c>
    </row>
    <row r="53" spans="1:4" x14ac:dyDescent="0.25">
      <c r="A53" s="9">
        <v>621</v>
      </c>
      <c r="B53" s="10" t="s">
        <v>105</v>
      </c>
      <c r="C53" s="8" t="s">
        <v>156</v>
      </c>
      <c r="D53" s="11">
        <v>1270</v>
      </c>
    </row>
    <row r="54" spans="1:4" x14ac:dyDescent="0.25">
      <c r="A54" s="9">
        <v>622</v>
      </c>
      <c r="B54" s="10" t="s">
        <v>10</v>
      </c>
      <c r="C54" s="8" t="s">
        <v>37</v>
      </c>
      <c r="D54" s="11">
        <v>16000</v>
      </c>
    </row>
    <row r="55" spans="1:4" x14ac:dyDescent="0.25">
      <c r="A55" s="9">
        <v>623</v>
      </c>
      <c r="B55" s="10" t="s">
        <v>105</v>
      </c>
      <c r="C55" s="8" t="s">
        <v>157</v>
      </c>
      <c r="D55" s="11">
        <v>17500</v>
      </c>
    </row>
    <row r="56" spans="1:4" x14ac:dyDescent="0.25">
      <c r="A56" s="9">
        <v>624</v>
      </c>
      <c r="B56" s="10" t="s">
        <v>105</v>
      </c>
      <c r="C56" s="8" t="s">
        <v>158</v>
      </c>
      <c r="D56" s="11">
        <v>5000</v>
      </c>
    </row>
    <row r="57" spans="1:4" x14ac:dyDescent="0.25">
      <c r="A57" s="9">
        <v>625</v>
      </c>
      <c r="B57" s="10" t="s">
        <v>43</v>
      </c>
      <c r="C57" s="8" t="s">
        <v>37</v>
      </c>
      <c r="D57" s="11">
        <v>15000</v>
      </c>
    </row>
    <row r="58" spans="1:4" x14ac:dyDescent="0.25">
      <c r="A58" s="9">
        <v>626</v>
      </c>
      <c r="B58" s="10" t="s">
        <v>17</v>
      </c>
      <c r="C58" s="8" t="s">
        <v>34</v>
      </c>
      <c r="D58" s="11">
        <v>3000</v>
      </c>
    </row>
    <row r="59" spans="1:4" x14ac:dyDescent="0.25">
      <c r="A59" s="9">
        <v>627</v>
      </c>
      <c r="B59" s="10" t="s">
        <v>20</v>
      </c>
      <c r="C59" s="8" t="s">
        <v>159</v>
      </c>
      <c r="D59" s="11">
        <v>1300</v>
      </c>
    </row>
    <row r="60" spans="1:4" x14ac:dyDescent="0.25">
      <c r="A60" s="9">
        <v>628</v>
      </c>
      <c r="B60" s="10" t="s">
        <v>20</v>
      </c>
      <c r="C60" s="8" t="s">
        <v>160</v>
      </c>
      <c r="D60" s="11">
        <v>1300</v>
      </c>
    </row>
    <row r="61" spans="1:4" x14ac:dyDescent="0.25">
      <c r="A61" s="9">
        <v>629</v>
      </c>
      <c r="B61" s="10" t="s">
        <v>44</v>
      </c>
      <c r="C61" s="8" t="s">
        <v>34</v>
      </c>
      <c r="D61" s="11">
        <v>10000</v>
      </c>
    </row>
    <row r="62" spans="1:4" x14ac:dyDescent="0.25">
      <c r="A62" s="9">
        <v>630</v>
      </c>
      <c r="B62" s="10" t="s">
        <v>106</v>
      </c>
      <c r="C62" s="8" t="s">
        <v>77</v>
      </c>
      <c r="D62" s="11">
        <v>2000</v>
      </c>
    </row>
    <row r="63" spans="1:4" x14ac:dyDescent="0.25">
      <c r="A63" s="9">
        <v>631</v>
      </c>
      <c r="B63" s="10" t="s">
        <v>24</v>
      </c>
      <c r="C63" s="8" t="s">
        <v>34</v>
      </c>
      <c r="D63" s="11">
        <v>20000</v>
      </c>
    </row>
    <row r="64" spans="1:4" x14ac:dyDescent="0.25">
      <c r="A64" s="9">
        <v>632</v>
      </c>
      <c r="B64" s="10" t="s">
        <v>42</v>
      </c>
      <c r="C64" s="8" t="s">
        <v>73</v>
      </c>
      <c r="D64" s="11">
        <v>1000</v>
      </c>
    </row>
    <row r="65" spans="1:4" x14ac:dyDescent="0.25">
      <c r="A65" s="9">
        <v>633</v>
      </c>
      <c r="B65" s="10" t="s">
        <v>45</v>
      </c>
      <c r="C65" s="8" t="s">
        <v>73</v>
      </c>
      <c r="D65" s="11">
        <v>1500</v>
      </c>
    </row>
    <row r="66" spans="1:4" x14ac:dyDescent="0.25">
      <c r="A66" s="9">
        <v>634</v>
      </c>
      <c r="B66" s="10" t="s">
        <v>58</v>
      </c>
      <c r="C66" s="8" t="s">
        <v>30</v>
      </c>
      <c r="D66" s="11">
        <v>3150</v>
      </c>
    </row>
    <row r="67" spans="1:4" x14ac:dyDescent="0.25">
      <c r="A67" s="9">
        <v>635</v>
      </c>
      <c r="B67" s="10" t="s">
        <v>98</v>
      </c>
      <c r="C67" s="8" t="s">
        <v>31</v>
      </c>
      <c r="D67" s="11">
        <v>1000</v>
      </c>
    </row>
    <row r="68" spans="1:4" x14ac:dyDescent="0.25">
      <c r="A68" s="9">
        <v>636</v>
      </c>
      <c r="B68" s="10" t="s">
        <v>48</v>
      </c>
      <c r="C68" s="8" t="s">
        <v>31</v>
      </c>
      <c r="D68" s="11">
        <v>2000</v>
      </c>
    </row>
    <row r="69" spans="1:4" x14ac:dyDescent="0.25">
      <c r="A69" s="9">
        <v>637</v>
      </c>
      <c r="B69" s="10" t="s">
        <v>107</v>
      </c>
      <c r="C69" s="8" t="s">
        <v>31</v>
      </c>
      <c r="D69" s="11">
        <v>3000</v>
      </c>
    </row>
    <row r="70" spans="1:4" x14ac:dyDescent="0.25">
      <c r="A70" s="9">
        <v>638</v>
      </c>
      <c r="B70" s="10" t="s">
        <v>108</v>
      </c>
      <c r="C70" s="8" t="s">
        <v>31</v>
      </c>
      <c r="D70" s="11">
        <v>1000</v>
      </c>
    </row>
    <row r="71" spans="1:4" x14ac:dyDescent="0.25">
      <c r="A71" s="9">
        <v>639</v>
      </c>
      <c r="B71" s="10" t="s">
        <v>109</v>
      </c>
      <c r="C71" s="8" t="s">
        <v>31</v>
      </c>
      <c r="D71" s="11">
        <v>3500</v>
      </c>
    </row>
    <row r="72" spans="1:4" x14ac:dyDescent="0.25">
      <c r="A72" s="9">
        <v>640</v>
      </c>
      <c r="B72" s="10" t="s">
        <v>110</v>
      </c>
      <c r="C72" s="8" t="s">
        <v>31</v>
      </c>
      <c r="D72" s="11">
        <v>1000</v>
      </c>
    </row>
    <row r="73" spans="1:4" x14ac:dyDescent="0.25">
      <c r="A73" s="9">
        <v>641</v>
      </c>
      <c r="B73" s="10" t="s">
        <v>111</v>
      </c>
      <c r="C73" s="8" t="s">
        <v>31</v>
      </c>
      <c r="D73" s="11">
        <v>1000</v>
      </c>
    </row>
    <row r="74" spans="1:4" x14ac:dyDescent="0.25">
      <c r="A74" s="9">
        <v>642</v>
      </c>
      <c r="B74" s="10" t="s">
        <v>112</v>
      </c>
      <c r="C74" s="8" t="s">
        <v>31</v>
      </c>
      <c r="D74" s="11">
        <v>1000</v>
      </c>
    </row>
    <row r="75" spans="1:4" x14ac:dyDescent="0.25">
      <c r="A75" s="9">
        <v>643</v>
      </c>
      <c r="B75" s="10" t="s">
        <v>113</v>
      </c>
      <c r="C75" s="8" t="s">
        <v>31</v>
      </c>
      <c r="D75" s="11">
        <v>2000</v>
      </c>
    </row>
    <row r="76" spans="1:4" x14ac:dyDescent="0.25">
      <c r="A76" s="9">
        <v>644</v>
      </c>
      <c r="B76" s="10" t="s">
        <v>114</v>
      </c>
      <c r="C76" s="8" t="s">
        <v>31</v>
      </c>
      <c r="D76" s="11">
        <v>2000</v>
      </c>
    </row>
    <row r="77" spans="1:4" x14ac:dyDescent="0.25">
      <c r="A77" s="9">
        <v>645</v>
      </c>
      <c r="B77" s="10" t="s">
        <v>115</v>
      </c>
      <c r="C77" s="8" t="s">
        <v>31</v>
      </c>
      <c r="D77" s="11">
        <v>1000</v>
      </c>
    </row>
    <row r="78" spans="1:4" x14ac:dyDescent="0.25">
      <c r="A78" s="9">
        <v>646</v>
      </c>
      <c r="B78" s="10" t="s">
        <v>116</v>
      </c>
      <c r="C78" s="8" t="s">
        <v>31</v>
      </c>
      <c r="D78" s="11">
        <v>1000</v>
      </c>
    </row>
    <row r="79" spans="1:4" x14ac:dyDescent="0.25">
      <c r="A79" s="9">
        <v>647</v>
      </c>
      <c r="B79" s="10" t="s">
        <v>117</v>
      </c>
      <c r="C79" s="8" t="s">
        <v>31</v>
      </c>
      <c r="D79" s="11">
        <v>1000</v>
      </c>
    </row>
    <row r="80" spans="1:4" x14ac:dyDescent="0.25">
      <c r="A80" s="9">
        <v>648</v>
      </c>
      <c r="B80" s="10" t="s">
        <v>54</v>
      </c>
      <c r="C80" s="8" t="s">
        <v>29</v>
      </c>
      <c r="D80" s="11">
        <v>1000</v>
      </c>
    </row>
    <row r="81" spans="1:4" x14ac:dyDescent="0.25">
      <c r="A81" s="9">
        <v>649</v>
      </c>
      <c r="B81" s="10" t="s">
        <v>61</v>
      </c>
      <c r="C81" s="8" t="s">
        <v>39</v>
      </c>
      <c r="D81" s="11">
        <v>15000</v>
      </c>
    </row>
    <row r="82" spans="1:4" x14ac:dyDescent="0.25">
      <c r="A82" s="9">
        <v>650</v>
      </c>
      <c r="B82" s="10" t="s">
        <v>47</v>
      </c>
      <c r="C82" s="8" t="s">
        <v>75</v>
      </c>
      <c r="D82" s="11">
        <v>2000</v>
      </c>
    </row>
    <row r="83" spans="1:4" x14ac:dyDescent="0.25">
      <c r="A83" s="9">
        <v>651</v>
      </c>
      <c r="B83" s="10" t="s">
        <v>59</v>
      </c>
      <c r="C83" s="8" t="s">
        <v>31</v>
      </c>
      <c r="D83" s="11">
        <v>3500</v>
      </c>
    </row>
    <row r="84" spans="1:4" x14ac:dyDescent="0.25">
      <c r="A84" s="9">
        <v>652</v>
      </c>
      <c r="B84" s="10" t="s">
        <v>118</v>
      </c>
      <c r="C84" s="8" t="s">
        <v>31</v>
      </c>
      <c r="D84" s="11">
        <v>1000</v>
      </c>
    </row>
    <row r="85" spans="1:4" x14ac:dyDescent="0.25">
      <c r="A85" s="9">
        <v>653</v>
      </c>
      <c r="B85" s="10" t="s">
        <v>21</v>
      </c>
      <c r="C85" s="8" t="s">
        <v>76</v>
      </c>
      <c r="D85" s="11">
        <v>1700</v>
      </c>
    </row>
    <row r="86" spans="1:4" x14ac:dyDescent="0.25">
      <c r="A86" s="9">
        <v>654</v>
      </c>
      <c r="B86" s="10" t="s">
        <v>41</v>
      </c>
      <c r="C86" s="8" t="s">
        <v>76</v>
      </c>
      <c r="D86" s="11">
        <v>1500</v>
      </c>
    </row>
    <row r="87" spans="1:4" x14ac:dyDescent="0.25">
      <c r="A87" s="9">
        <v>655</v>
      </c>
      <c r="B87" s="10" t="s">
        <v>49</v>
      </c>
      <c r="C87" s="8" t="s">
        <v>76</v>
      </c>
      <c r="D87" s="11">
        <v>2500</v>
      </c>
    </row>
    <row r="88" spans="1:4" x14ac:dyDescent="0.25">
      <c r="A88" s="9">
        <v>656</v>
      </c>
      <c r="B88" s="10" t="s">
        <v>119</v>
      </c>
      <c r="C88" s="8" t="s">
        <v>76</v>
      </c>
      <c r="D88" s="11">
        <v>3000</v>
      </c>
    </row>
    <row r="89" spans="1:4" x14ac:dyDescent="0.25">
      <c r="A89" s="9">
        <v>657</v>
      </c>
      <c r="B89" s="10" t="s">
        <v>120</v>
      </c>
      <c r="C89" s="8" t="s">
        <v>31</v>
      </c>
      <c r="D89" s="11">
        <v>2500</v>
      </c>
    </row>
    <row r="90" spans="1:4" x14ac:dyDescent="0.25">
      <c r="A90" s="9">
        <v>658</v>
      </c>
      <c r="B90" s="10" t="s">
        <v>121</v>
      </c>
      <c r="C90" s="8" t="s">
        <v>31</v>
      </c>
      <c r="D90" s="11">
        <v>4000</v>
      </c>
    </row>
    <row r="91" spans="1:4" x14ac:dyDescent="0.25">
      <c r="A91" s="9">
        <v>659</v>
      </c>
      <c r="B91" s="10" t="s">
        <v>122</v>
      </c>
      <c r="C91" s="8" t="s">
        <v>76</v>
      </c>
      <c r="D91" s="11">
        <v>1000</v>
      </c>
    </row>
    <row r="92" spans="1:4" x14ac:dyDescent="0.25">
      <c r="A92" s="9">
        <v>660</v>
      </c>
      <c r="B92" s="10" t="s">
        <v>72</v>
      </c>
      <c r="C92" s="8" t="s">
        <v>81</v>
      </c>
      <c r="D92" s="11">
        <v>1000</v>
      </c>
    </row>
    <row r="93" spans="1:4" x14ac:dyDescent="0.25">
      <c r="A93" s="9">
        <v>661</v>
      </c>
      <c r="B93" s="10" t="s">
        <v>71</v>
      </c>
      <c r="C93" s="8" t="s">
        <v>81</v>
      </c>
      <c r="D93" s="11">
        <v>1000</v>
      </c>
    </row>
    <row r="94" spans="1:4" x14ac:dyDescent="0.25">
      <c r="A94" s="9">
        <v>662</v>
      </c>
      <c r="B94" s="10" t="s">
        <v>123</v>
      </c>
      <c r="C94" s="8" t="s">
        <v>81</v>
      </c>
      <c r="D94" s="11">
        <v>1000</v>
      </c>
    </row>
    <row r="95" spans="1:4" x14ac:dyDescent="0.25">
      <c r="A95" s="9">
        <v>663</v>
      </c>
      <c r="B95" s="10" t="s">
        <v>124</v>
      </c>
      <c r="C95" s="8" t="s">
        <v>28</v>
      </c>
      <c r="D95" s="11">
        <v>1750</v>
      </c>
    </row>
    <row r="96" spans="1:4" x14ac:dyDescent="0.25">
      <c r="A96" s="9">
        <v>664</v>
      </c>
      <c r="B96" s="10" t="s">
        <v>14</v>
      </c>
      <c r="C96" s="8" t="s">
        <v>28</v>
      </c>
      <c r="D96" s="11">
        <v>5000</v>
      </c>
    </row>
    <row r="97" spans="1:4" x14ac:dyDescent="0.25">
      <c r="A97" s="9">
        <v>665</v>
      </c>
      <c r="B97" s="10" t="s">
        <v>69</v>
      </c>
      <c r="C97" s="8" t="s">
        <v>81</v>
      </c>
      <c r="D97" s="11">
        <v>1000</v>
      </c>
    </row>
    <row r="98" spans="1:4" x14ac:dyDescent="0.25">
      <c r="A98" s="9">
        <v>666</v>
      </c>
      <c r="B98" s="10" t="s">
        <v>125</v>
      </c>
      <c r="C98" s="8" t="s">
        <v>28</v>
      </c>
      <c r="D98" s="11">
        <v>1575</v>
      </c>
    </row>
    <row r="99" spans="1:4" x14ac:dyDescent="0.25">
      <c r="A99" s="9">
        <v>667</v>
      </c>
      <c r="B99" s="10" t="s">
        <v>53</v>
      </c>
      <c r="C99" s="8" t="s">
        <v>82</v>
      </c>
      <c r="D99" s="11">
        <v>1000</v>
      </c>
    </row>
    <row r="100" spans="1:4" x14ac:dyDescent="0.25">
      <c r="A100" s="9">
        <v>668</v>
      </c>
      <c r="B100" s="10" t="s">
        <v>21</v>
      </c>
      <c r="C100" s="8" t="s">
        <v>82</v>
      </c>
      <c r="D100" s="11">
        <v>1000</v>
      </c>
    </row>
    <row r="101" spans="1:4" x14ac:dyDescent="0.25">
      <c r="A101" s="9">
        <v>669</v>
      </c>
      <c r="B101" s="10" t="s">
        <v>126</v>
      </c>
      <c r="C101" s="8" t="s">
        <v>82</v>
      </c>
      <c r="D101" s="11">
        <v>1000</v>
      </c>
    </row>
    <row r="102" spans="1:4" x14ac:dyDescent="0.25">
      <c r="A102" s="9">
        <v>670</v>
      </c>
      <c r="B102" s="10" t="s">
        <v>57</v>
      </c>
      <c r="C102" s="8" t="s">
        <v>78</v>
      </c>
      <c r="D102" s="11">
        <v>2000</v>
      </c>
    </row>
    <row r="103" spans="1:4" x14ac:dyDescent="0.25">
      <c r="A103" s="9">
        <v>671</v>
      </c>
      <c r="B103" s="10" t="s">
        <v>56</v>
      </c>
      <c r="C103" s="8" t="s">
        <v>78</v>
      </c>
      <c r="D103" s="11">
        <v>6000</v>
      </c>
    </row>
    <row r="104" spans="1:4" x14ac:dyDescent="0.25">
      <c r="A104" s="9">
        <v>672</v>
      </c>
      <c r="B104" s="10" t="s">
        <v>66</v>
      </c>
      <c r="C104" s="8" t="s">
        <v>39</v>
      </c>
      <c r="D104" s="11">
        <v>25000</v>
      </c>
    </row>
    <row r="105" spans="1:4" x14ac:dyDescent="0.25">
      <c r="A105" s="9">
        <v>673</v>
      </c>
      <c r="B105" s="10" t="s">
        <v>127</v>
      </c>
      <c r="C105" s="8" t="s">
        <v>39</v>
      </c>
      <c r="D105" s="11">
        <v>4500</v>
      </c>
    </row>
    <row r="106" spans="1:4" x14ac:dyDescent="0.25">
      <c r="A106" s="9">
        <v>674</v>
      </c>
      <c r="B106" s="10" t="s">
        <v>65</v>
      </c>
      <c r="C106" s="8" t="s">
        <v>39</v>
      </c>
      <c r="D106" s="11">
        <v>15000</v>
      </c>
    </row>
    <row r="107" spans="1:4" x14ac:dyDescent="0.25">
      <c r="A107" s="9">
        <v>675</v>
      </c>
      <c r="B107" s="10" t="s">
        <v>128</v>
      </c>
      <c r="C107" s="8" t="s">
        <v>39</v>
      </c>
      <c r="D107" s="11">
        <v>50000</v>
      </c>
    </row>
    <row r="108" spans="1:4" x14ac:dyDescent="0.25">
      <c r="A108" s="9">
        <v>676</v>
      </c>
      <c r="B108" s="10" t="s">
        <v>55</v>
      </c>
      <c r="C108" s="8" t="s">
        <v>78</v>
      </c>
      <c r="D108" s="11">
        <v>4500</v>
      </c>
    </row>
    <row r="109" spans="1:4" x14ac:dyDescent="0.25">
      <c r="A109" s="9">
        <v>677</v>
      </c>
      <c r="B109" s="10" t="s">
        <v>129</v>
      </c>
      <c r="C109" s="8" t="s">
        <v>78</v>
      </c>
      <c r="D109" s="11">
        <v>1000</v>
      </c>
    </row>
    <row r="110" spans="1:4" x14ac:dyDescent="0.25">
      <c r="A110" s="9">
        <v>678</v>
      </c>
      <c r="B110" s="10" t="s">
        <v>130</v>
      </c>
      <c r="C110" s="8" t="s">
        <v>161</v>
      </c>
      <c r="D110" s="11">
        <v>1800</v>
      </c>
    </row>
    <row r="111" spans="1:4" x14ac:dyDescent="0.25">
      <c r="A111" s="9">
        <v>679</v>
      </c>
      <c r="B111" s="10" t="s">
        <v>131</v>
      </c>
      <c r="C111" s="8" t="s">
        <v>161</v>
      </c>
      <c r="D111" s="11">
        <v>1000</v>
      </c>
    </row>
    <row r="112" spans="1:4" x14ac:dyDescent="0.25">
      <c r="A112" s="9">
        <v>680</v>
      </c>
      <c r="B112" s="10" t="s">
        <v>132</v>
      </c>
      <c r="C112" s="8" t="s">
        <v>40</v>
      </c>
      <c r="D112" s="11">
        <v>1500</v>
      </c>
    </row>
    <row r="113" spans="1:4" x14ac:dyDescent="0.25">
      <c r="A113" s="9">
        <v>681</v>
      </c>
      <c r="B113" s="10" t="s">
        <v>46</v>
      </c>
      <c r="C113" s="8" t="s">
        <v>34</v>
      </c>
      <c r="D113" s="11">
        <v>5000</v>
      </c>
    </row>
    <row r="114" spans="1:4" x14ac:dyDescent="0.25">
      <c r="A114" s="9">
        <v>682</v>
      </c>
      <c r="B114" s="10" t="s">
        <v>43</v>
      </c>
      <c r="C114" s="8" t="s">
        <v>162</v>
      </c>
      <c r="D114" s="11">
        <v>1000</v>
      </c>
    </row>
    <row r="115" spans="1:4" x14ac:dyDescent="0.25">
      <c r="A115" s="9">
        <v>683</v>
      </c>
      <c r="B115" s="10" t="s">
        <v>68</v>
      </c>
      <c r="C115" s="8" t="s">
        <v>163</v>
      </c>
      <c r="D115" s="11">
        <v>1000</v>
      </c>
    </row>
    <row r="116" spans="1:4" x14ac:dyDescent="0.25">
      <c r="A116" s="9">
        <v>684</v>
      </c>
      <c r="B116" s="10" t="s">
        <v>48</v>
      </c>
      <c r="C116" s="8" t="s">
        <v>164</v>
      </c>
      <c r="D116" s="11">
        <v>10000</v>
      </c>
    </row>
    <row r="117" spans="1:4" x14ac:dyDescent="0.25">
      <c r="A117" s="9">
        <v>685</v>
      </c>
      <c r="B117" s="10" t="s">
        <v>133</v>
      </c>
      <c r="C117" s="8" t="s">
        <v>161</v>
      </c>
      <c r="D117" s="11">
        <v>1000</v>
      </c>
    </row>
    <row r="118" spans="1:4" x14ac:dyDescent="0.25">
      <c r="A118" s="9">
        <v>686</v>
      </c>
      <c r="B118" s="10" t="s">
        <v>134</v>
      </c>
      <c r="C118" s="8" t="s">
        <v>31</v>
      </c>
      <c r="D118" s="11">
        <v>1000</v>
      </c>
    </row>
    <row r="119" spans="1:4" x14ac:dyDescent="0.25">
      <c r="A119" s="9">
        <v>687</v>
      </c>
      <c r="B119" s="10" t="s">
        <v>135</v>
      </c>
      <c r="C119" s="8" t="s">
        <v>31</v>
      </c>
      <c r="D119" s="11">
        <v>3000</v>
      </c>
    </row>
    <row r="120" spans="1:4" x14ac:dyDescent="0.25">
      <c r="A120" s="9">
        <v>688</v>
      </c>
      <c r="B120" s="10" t="s">
        <v>51</v>
      </c>
      <c r="C120" s="8" t="s">
        <v>39</v>
      </c>
      <c r="D120" s="11">
        <v>30000</v>
      </c>
    </row>
    <row r="121" spans="1:4" x14ac:dyDescent="0.25">
      <c r="A121" s="9">
        <v>689</v>
      </c>
      <c r="B121" s="10" t="s">
        <v>52</v>
      </c>
      <c r="C121" s="8" t="s">
        <v>39</v>
      </c>
      <c r="D121" s="11">
        <v>5000</v>
      </c>
    </row>
    <row r="122" spans="1:4" x14ac:dyDescent="0.25">
      <c r="A122" s="12">
        <v>690</v>
      </c>
      <c r="B122" s="13" t="s">
        <v>136</v>
      </c>
      <c r="C122" s="13" t="s">
        <v>163</v>
      </c>
      <c r="D122" s="14">
        <v>1400</v>
      </c>
    </row>
    <row r="123" spans="1:4" x14ac:dyDescent="0.25">
      <c r="A123" s="12">
        <v>691</v>
      </c>
      <c r="B123" s="13" t="s">
        <v>63</v>
      </c>
      <c r="C123" s="13" t="s">
        <v>80</v>
      </c>
      <c r="D123" s="14">
        <v>1000</v>
      </c>
    </row>
    <row r="124" spans="1:4" x14ac:dyDescent="0.25">
      <c r="A124" s="12">
        <v>692</v>
      </c>
      <c r="B124" s="13" t="s">
        <v>61</v>
      </c>
      <c r="C124" s="13" t="s">
        <v>80</v>
      </c>
      <c r="D124" s="14">
        <v>1000</v>
      </c>
    </row>
    <row r="125" spans="1:4" x14ac:dyDescent="0.25">
      <c r="A125" s="12">
        <v>693</v>
      </c>
      <c r="B125" s="13" t="s">
        <v>60</v>
      </c>
      <c r="C125" s="13" t="s">
        <v>80</v>
      </c>
      <c r="D125" s="14">
        <v>1000</v>
      </c>
    </row>
    <row r="126" spans="1:4" x14ac:dyDescent="0.25">
      <c r="A126" s="12">
        <v>694</v>
      </c>
      <c r="B126" s="13" t="s">
        <v>62</v>
      </c>
      <c r="C126" s="13" t="s">
        <v>80</v>
      </c>
      <c r="D126" s="14">
        <v>1000</v>
      </c>
    </row>
    <row r="127" spans="1:4" x14ac:dyDescent="0.25">
      <c r="A127" s="12">
        <v>695</v>
      </c>
      <c r="B127" s="13" t="s">
        <v>137</v>
      </c>
      <c r="C127" s="13" t="s">
        <v>31</v>
      </c>
      <c r="D127" s="14">
        <v>1000</v>
      </c>
    </row>
    <row r="128" spans="1:4" x14ac:dyDescent="0.25">
      <c r="A128" s="12">
        <v>696</v>
      </c>
      <c r="B128" s="13" t="s">
        <v>138</v>
      </c>
      <c r="C128" s="13" t="s">
        <v>31</v>
      </c>
      <c r="D128" s="14">
        <v>1000</v>
      </c>
    </row>
    <row r="129" spans="1:4" x14ac:dyDescent="0.25">
      <c r="A129" s="12">
        <v>697</v>
      </c>
      <c r="B129" s="13" t="s">
        <v>25</v>
      </c>
      <c r="C129" s="13" t="s">
        <v>39</v>
      </c>
      <c r="D129" s="14">
        <v>1500</v>
      </c>
    </row>
    <row r="130" spans="1:4" x14ac:dyDescent="0.25">
      <c r="A130" s="12">
        <v>698</v>
      </c>
      <c r="B130" s="13" t="s">
        <v>105</v>
      </c>
      <c r="C130" s="13" t="s">
        <v>165</v>
      </c>
      <c r="D130" s="14">
        <v>4000</v>
      </c>
    </row>
    <row r="131" spans="1:4" x14ac:dyDescent="0.25">
      <c r="A131" s="12">
        <v>699</v>
      </c>
      <c r="B131" s="13" t="s">
        <v>139</v>
      </c>
      <c r="C131" s="13" t="s">
        <v>165</v>
      </c>
      <c r="D131" s="14">
        <v>10000</v>
      </c>
    </row>
    <row r="132" spans="1:4" x14ac:dyDescent="0.25">
      <c r="A132" s="12">
        <v>700</v>
      </c>
      <c r="B132" s="13" t="s">
        <v>140</v>
      </c>
      <c r="C132" s="13" t="s">
        <v>165</v>
      </c>
      <c r="D132" s="14">
        <v>3000</v>
      </c>
    </row>
    <row r="133" spans="1:4" x14ac:dyDescent="0.25">
      <c r="A133" s="12">
        <v>701</v>
      </c>
      <c r="B133" s="13" t="s">
        <v>64</v>
      </c>
      <c r="C133" s="13" t="s">
        <v>80</v>
      </c>
      <c r="D133" s="14">
        <v>1000</v>
      </c>
    </row>
    <row r="134" spans="1:4" x14ac:dyDescent="0.25">
      <c r="A134" s="12">
        <v>702</v>
      </c>
      <c r="B134" s="13" t="s">
        <v>51</v>
      </c>
      <c r="C134" s="13" t="s">
        <v>80</v>
      </c>
      <c r="D134" s="14">
        <v>1000</v>
      </c>
    </row>
    <row r="135" spans="1:4" x14ac:dyDescent="0.25">
      <c r="A135" s="12">
        <v>703</v>
      </c>
      <c r="B135" s="13" t="s">
        <v>141</v>
      </c>
      <c r="C135" s="13" t="s">
        <v>78</v>
      </c>
      <c r="D135" s="14">
        <v>3000</v>
      </c>
    </row>
    <row r="136" spans="1:4" x14ac:dyDescent="0.25">
      <c r="A136" s="12">
        <v>704</v>
      </c>
      <c r="B136" s="13" t="s">
        <v>142</v>
      </c>
      <c r="C136" s="13" t="s">
        <v>34</v>
      </c>
      <c r="D136" s="14">
        <v>10000</v>
      </c>
    </row>
    <row r="137" spans="1:4" x14ac:dyDescent="0.25">
      <c r="A137" s="12">
        <v>705</v>
      </c>
      <c r="B137" s="13" t="s">
        <v>43</v>
      </c>
      <c r="C137" s="13" t="s">
        <v>79</v>
      </c>
      <c r="D137" s="14">
        <v>1000</v>
      </c>
    </row>
    <row r="138" spans="1:4" x14ac:dyDescent="0.25">
      <c r="A138" s="12">
        <v>706</v>
      </c>
      <c r="B138" s="13" t="s">
        <v>143</v>
      </c>
      <c r="C138" s="13" t="s">
        <v>28</v>
      </c>
      <c r="D138" s="14">
        <v>1000</v>
      </c>
    </row>
    <row r="139" spans="1:4" x14ac:dyDescent="0.25">
      <c r="A139" s="12">
        <v>707</v>
      </c>
      <c r="B139" s="13" t="s">
        <v>67</v>
      </c>
      <c r="C139" s="13" t="s">
        <v>39</v>
      </c>
      <c r="D139" s="14">
        <v>30000</v>
      </c>
    </row>
    <row r="140" spans="1:4" x14ac:dyDescent="0.25">
      <c r="A140" s="12">
        <v>708</v>
      </c>
      <c r="B140" s="13" t="s">
        <v>70</v>
      </c>
      <c r="C140" s="13" t="s">
        <v>28</v>
      </c>
      <c r="D140" s="14">
        <v>1000</v>
      </c>
    </row>
    <row r="141" spans="1:4" x14ac:dyDescent="0.25">
      <c r="A141" s="12">
        <v>709</v>
      </c>
      <c r="B141" s="13" t="s">
        <v>144</v>
      </c>
      <c r="C141" s="13" t="s">
        <v>153</v>
      </c>
      <c r="D141" s="14">
        <v>1000</v>
      </c>
    </row>
    <row r="142" spans="1:4" x14ac:dyDescent="0.25">
      <c r="A142" s="12">
        <v>710</v>
      </c>
      <c r="B142" s="13" t="s">
        <v>145</v>
      </c>
      <c r="C142" s="13" t="s">
        <v>80</v>
      </c>
      <c r="D142" s="14">
        <v>1000</v>
      </c>
    </row>
    <row r="143" spans="1:4" x14ac:dyDescent="0.25">
      <c r="A143" s="12">
        <v>711</v>
      </c>
      <c r="B143" s="13" t="s">
        <v>146</v>
      </c>
      <c r="C143" s="13" t="s">
        <v>28</v>
      </c>
      <c r="D143" s="14">
        <v>1000</v>
      </c>
    </row>
    <row r="144" spans="1:4" x14ac:dyDescent="0.25">
      <c r="A144" s="12">
        <v>712</v>
      </c>
      <c r="B144" s="13" t="s">
        <v>88</v>
      </c>
      <c r="C144" s="13" t="s">
        <v>28</v>
      </c>
      <c r="D144" s="14">
        <v>1000</v>
      </c>
    </row>
    <row r="145" spans="1:4" x14ac:dyDescent="0.25">
      <c r="A145" s="12">
        <v>713</v>
      </c>
      <c r="B145" s="13" t="s">
        <v>147</v>
      </c>
      <c r="C145" s="13" t="s">
        <v>166</v>
      </c>
      <c r="D145" s="14">
        <v>1000</v>
      </c>
    </row>
    <row r="146" spans="1:4" x14ac:dyDescent="0.25">
      <c r="A146" s="12">
        <v>714</v>
      </c>
      <c r="B146" s="13" t="s">
        <v>148</v>
      </c>
      <c r="C146" s="13" t="s">
        <v>31</v>
      </c>
      <c r="D146" s="14">
        <v>1000</v>
      </c>
    </row>
    <row r="147" spans="1:4" x14ac:dyDescent="0.25">
      <c r="A147" s="12">
        <v>715</v>
      </c>
      <c r="B147" s="13" t="s">
        <v>87</v>
      </c>
      <c r="C147" s="13" t="s">
        <v>79</v>
      </c>
      <c r="D147" s="14">
        <v>1000</v>
      </c>
    </row>
    <row r="148" spans="1:4" x14ac:dyDescent="0.25">
      <c r="A148" s="12">
        <v>716</v>
      </c>
      <c r="B148" s="13" t="s">
        <v>149</v>
      </c>
      <c r="C148" s="13" t="s">
        <v>31</v>
      </c>
      <c r="D148" s="14">
        <v>1000</v>
      </c>
    </row>
    <row r="149" spans="1:4" x14ac:dyDescent="0.25">
      <c r="A149" s="12">
        <v>717</v>
      </c>
      <c r="B149" s="13" t="s">
        <v>150</v>
      </c>
      <c r="C149" s="13" t="s">
        <v>31</v>
      </c>
      <c r="D149" s="14">
        <v>1000</v>
      </c>
    </row>
    <row r="150" spans="1:4" x14ac:dyDescent="0.25">
      <c r="A150" s="1">
        <f>SUBTOTAL(103,Tabla1[Zenbakia
Número])</f>
        <v>148</v>
      </c>
      <c r="B150" s="2"/>
      <c r="C150" s="2"/>
      <c r="D150" s="3">
        <f>SUBTOTAL(109,Tabla1[Zenbatekoa
Importe])</f>
        <v>580703</v>
      </c>
    </row>
  </sheetData>
  <dataValidations count="1">
    <dataValidation type="list" allowBlank="1" showInputMessage="1" showErrorMessage="1" sqref="C43:C121" xr:uid="{CD3EA822-2146-49C0-9092-9D36227698CC}">
      <formula1>NOMBRE</formula1>
    </dataValidation>
  </dataValidations>
  <pageMargins left="0.7" right="0.7" top="0.75" bottom="0.75" header="0.3" footer="0.3"/>
  <pageSetup paperSize="9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Hitzarmenak-Convenios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Hitzarmenak/Convenios</dc:title>
  <dc:creator>Fundación Kirolaraba Fundazioa</dc:creator>
  <cp:lastModifiedBy>Gereta Ramirez, Igor</cp:lastModifiedBy>
  <dcterms:created xsi:type="dcterms:W3CDTF">2023-09-19T07:16:18Z</dcterms:created>
  <dcterms:modified xsi:type="dcterms:W3CDTF">2026-02-11T11:47:43Z</dcterms:modified>
</cp:coreProperties>
</file>