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rabako Gobernu Irekia\Araba Irekia\01- La Diputación Foral\Subsites\Kirolaraba\2021\"/>
    </mc:Choice>
  </mc:AlternateContent>
  <xr:revisionPtr revIDLastSave="0" documentId="13_ncr:1_{64F6ECD1-784D-4718-B15B-1F7834D32BF7}" xr6:coauthVersionLast="47" xr6:coauthVersionMax="47" xr10:uidLastSave="{00000000-0000-0000-0000-000000000000}"/>
  <bookViews>
    <workbookView xWindow="-120" yWindow="-120" windowWidth="20730" windowHeight="11160" xr2:uid="{B551B193-8665-48A5-9561-8D3D700B4356}"/>
  </bookViews>
  <sheets>
    <sheet name="Klubak-Clubes" sheetId="1" r:id="rId1"/>
    <sheet name="Kirolariak-Deportista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5" i="1" l="1"/>
  <c r="D45" i="1"/>
  <c r="C45" i="1"/>
  <c r="B45" i="2"/>
</calcChain>
</file>

<file path=xl/sharedStrings.xml><?xml version="1.0" encoding="utf-8"?>
<sst xmlns="http://schemas.openxmlformats.org/spreadsheetml/2006/main" count="183" uniqueCount="142">
  <si>
    <t>GOI-MAILAKO KLUBENTZAKO LAGUNTZA 2021 AYUDA A CLUBES DE ALTO NIVEL</t>
  </si>
  <si>
    <t>Entitatearen izena</t>
  </si>
  <si>
    <t>IFZ</t>
  </si>
  <si>
    <t>Ordainketa</t>
  </si>
  <si>
    <t>Itzultze</t>
  </si>
  <si>
    <t>Dirulaguntza</t>
  </si>
  <si>
    <t>Razón social</t>
  </si>
  <si>
    <t>NIF</t>
  </si>
  <si>
    <t>Abono</t>
  </si>
  <si>
    <t>Reintegro</t>
  </si>
  <si>
    <t>Subv. Final</t>
  </si>
  <si>
    <t>CLUB OSKITXO</t>
  </si>
  <si>
    <t>G01050343</t>
  </si>
  <si>
    <t>CLUB GIMNASIA RITMICA VITORIA SUPRA</t>
  </si>
  <si>
    <t>G01481597</t>
  </si>
  <si>
    <t>CLUB BALONMANO FEMENINO EHARIALDEA</t>
  </si>
  <si>
    <t>G01180330</t>
  </si>
  <si>
    <t>CLUB GIMNASIA CETED VITORIA</t>
  </si>
  <si>
    <t>G01553072</t>
  </si>
  <si>
    <t>C. BALONMANO GURE-AUZUNE</t>
  </si>
  <si>
    <t>G01122258</t>
  </si>
  <si>
    <t>CLUB DEPORTIVO ALIPENDI</t>
  </si>
  <si>
    <t>G01184902</t>
  </si>
  <si>
    <t>CD MAHASTIAK LABASTIDA DE FUTBOL</t>
  </si>
  <si>
    <t>G01139146</t>
  </si>
  <si>
    <t>ARITZA CLUB</t>
  </si>
  <si>
    <t>G01112473</t>
  </si>
  <si>
    <t>LAUTADA URPOLO GASTEIZ IGERIKETA KE</t>
  </si>
  <si>
    <t>G01458645</t>
  </si>
  <si>
    <t>AEROBIC-BIRIBILDU CD DE GIMNASIA GASTEIZ</t>
  </si>
  <si>
    <t>G01349026</t>
  </si>
  <si>
    <t>AGRUPACION DEPORTIVA TENIS MESA GASTEIZ</t>
  </si>
  <si>
    <t>G01211317</t>
  </si>
  <si>
    <t>CLUB LA BLANCA</t>
  </si>
  <si>
    <t>G01146885</t>
  </si>
  <si>
    <t>CLUB ARABATXO DE GIMNASIA</t>
  </si>
  <si>
    <t>G01113174</t>
  </si>
  <si>
    <t>CLUB DEPORTIVO GIMNASIA BETI-RITMICA</t>
  </si>
  <si>
    <t>G01439116</t>
  </si>
  <si>
    <t>CLUB DEPORTIVO BETI AURRERA</t>
  </si>
  <si>
    <t>G01204338</t>
  </si>
  <si>
    <t>CLUB NATACION JUDIZMENDI</t>
  </si>
  <si>
    <t>G01053909</t>
  </si>
  <si>
    <t>CLUB DE TIRO OLIMPICO EMILIO ALAVA</t>
  </si>
  <si>
    <t>G01154723</t>
  </si>
  <si>
    <t>C. D. SAN IGNACIO</t>
  </si>
  <si>
    <t>G01053297</t>
  </si>
  <si>
    <t>CLUB DE LUCHA ARANAKO</t>
  </si>
  <si>
    <t>G01157239</t>
  </si>
  <si>
    <t>CLUB DEPORTIVO ZUZENAK</t>
  </si>
  <si>
    <t>G01120518</t>
  </si>
  <si>
    <t>HARRIKADA NEGUKO KIROL KLUBA</t>
  </si>
  <si>
    <t>G01512805</t>
  </si>
  <si>
    <t>ARASKI ARABAKO EMAKUMEEN SASKI</t>
  </si>
  <si>
    <t>G01484237</t>
  </si>
  <si>
    <t>CLUB D. PELOTAZALE DE GASTEIZ ERREKALEOR</t>
  </si>
  <si>
    <t>G01275288</t>
  </si>
  <si>
    <t>CLUB DEPORTIVO EL PILAR</t>
  </si>
  <si>
    <t>G01286566</t>
  </si>
  <si>
    <t>CLUB DEPORTIVO ARIZNAVARRA</t>
  </si>
  <si>
    <t>G01051754</t>
  </si>
  <si>
    <t>CLUB CICLISTA ZUIANO</t>
  </si>
  <si>
    <t>G01131077</t>
  </si>
  <si>
    <t>APDEMA</t>
  </si>
  <si>
    <t>G01019272</t>
  </si>
  <si>
    <t>GANBEGI 6-2 HOCKEY TALDEA</t>
  </si>
  <si>
    <t>G01218460</t>
  </si>
  <si>
    <t>C. D. DE DEPORTES DE INVIERNO IPARPOLO</t>
  </si>
  <si>
    <t>G01349356</t>
  </si>
  <si>
    <t>A.D. KYU</t>
  </si>
  <si>
    <t>G01306232</t>
  </si>
  <si>
    <t>ELURRA KULTUR ETA KIROL ELKARTEA DE TOLOSA</t>
  </si>
  <si>
    <t>G20120374</t>
  </si>
  <si>
    <t>GAZTEDI RUGBY TALDEA</t>
  </si>
  <si>
    <t>G01045384</t>
  </si>
  <si>
    <t>CLUB DEPORTIVO CORAZONISTAS DE VITORIA</t>
  </si>
  <si>
    <t>G01112481</t>
  </si>
  <si>
    <t>C. NATACION MENDITXO</t>
  </si>
  <si>
    <t>G01061787</t>
  </si>
  <si>
    <t>ARABARRAK KIROL TALDEA</t>
  </si>
  <si>
    <t>G01037076</t>
  </si>
  <si>
    <t>CLUB DEPORTIVO AURRERA DE VITORIA</t>
  </si>
  <si>
    <t>G01035419</t>
  </si>
  <si>
    <t>RELEVE GIMNASIA KLUBA</t>
  </si>
  <si>
    <t>G01559558</t>
  </si>
  <si>
    <t>AIALA, SOCIEDAD CICLISTA</t>
  </si>
  <si>
    <t>G01163724</t>
  </si>
  <si>
    <t>CD DE HALTEROFILIA INDARRA CAJA VITAL</t>
  </si>
  <si>
    <t>G01358308</t>
  </si>
  <si>
    <t>JATORKIDE BOLEIBOL KIROL KLUBA</t>
  </si>
  <si>
    <t>G01568526</t>
  </si>
  <si>
    <t>CLUB DEPORTIVO IGNIUM</t>
  </si>
  <si>
    <t>G01578145</t>
  </si>
  <si>
    <t>AYUDA A DEPORTISTAS DE ALTO NIVEL</t>
  </si>
  <si>
    <t>NAN/IFZ</t>
  </si>
  <si>
    <t>Zenbatekoa</t>
  </si>
  <si>
    <t>DNI/NIF</t>
  </si>
  <si>
    <t>Importe</t>
  </si>
  <si>
    <t>72834913P</t>
  </si>
  <si>
    <t>72852267C</t>
  </si>
  <si>
    <t>18600399T</t>
  </si>
  <si>
    <t>72725531Z</t>
  </si>
  <si>
    <t>53982044D</t>
  </si>
  <si>
    <t>72841902M</t>
  </si>
  <si>
    <t>58007634R</t>
  </si>
  <si>
    <t>58045238T</t>
  </si>
  <si>
    <t>72848044Y</t>
  </si>
  <si>
    <t>72828956P</t>
  </si>
  <si>
    <t>53984951H</t>
  </si>
  <si>
    <t>72849045H</t>
  </si>
  <si>
    <t>58007047N</t>
  </si>
  <si>
    <t>72850728E</t>
  </si>
  <si>
    <t>58015994N</t>
  </si>
  <si>
    <t>72843605Y</t>
  </si>
  <si>
    <t>72752333K</t>
  </si>
  <si>
    <t>72738842P</t>
  </si>
  <si>
    <t>72731336T</t>
  </si>
  <si>
    <t>16272962W</t>
  </si>
  <si>
    <t>72844297P</t>
  </si>
  <si>
    <t>72737374N</t>
  </si>
  <si>
    <t>58496007S</t>
  </si>
  <si>
    <t>72851142E</t>
  </si>
  <si>
    <t>16237856V</t>
  </si>
  <si>
    <t>72717245P</t>
  </si>
  <si>
    <t>72844298D</t>
  </si>
  <si>
    <t>72752348J</t>
  </si>
  <si>
    <t>72843900W</t>
  </si>
  <si>
    <t>72845521J</t>
  </si>
  <si>
    <t>72845520N</t>
  </si>
  <si>
    <t>72745654N</t>
  </si>
  <si>
    <t>16300764C</t>
  </si>
  <si>
    <t>72850729T</t>
  </si>
  <si>
    <t>72849155J</t>
  </si>
  <si>
    <t>72829478R</t>
  </si>
  <si>
    <t>30669266P</t>
  </si>
  <si>
    <t>18594471Y</t>
  </si>
  <si>
    <t>72847806K</t>
  </si>
  <si>
    <t>72858518S</t>
  </si>
  <si>
    <t>EBAZPENA</t>
  </si>
  <si>
    <t>RESOLUCIÓN</t>
  </si>
  <si>
    <t>ALHAO/BOTHA</t>
  </si>
  <si>
    <t>07/14/2021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</si>
</sst>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yyyy\-mm\-dd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7BAFC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6">
    <xf numFmtId="0" fontId="0" fillId="0" borderId="0" xfId="0"/>
    <xf numFmtId="0" fontId="1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164" fontId="0" fillId="0" borderId="5" xfId="0" applyNumberFormat="1" applyBorder="1" applyAlignment="1">
      <alignment horizontal="right" vertical="center"/>
    </xf>
    <xf numFmtId="0" fontId="1" fillId="0" borderId="0" xfId="0" applyFont="1" applyAlignment="1">
      <alignment vertical="center"/>
    </xf>
    <xf numFmtId="164" fontId="1" fillId="0" borderId="4" xfId="0" applyNumberFormat="1" applyFont="1" applyBorder="1" applyAlignment="1">
      <alignment horizontal="right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5" xfId="0" applyBorder="1"/>
    <xf numFmtId="164" fontId="0" fillId="0" borderId="5" xfId="0" applyNumberFormat="1" applyBorder="1"/>
    <xf numFmtId="164" fontId="1" fillId="0" borderId="5" xfId="0" applyNumberFormat="1" applyFont="1" applyBorder="1"/>
    <xf numFmtId="0" fontId="4" fillId="0" borderId="2" xfId="1" applyFill="1" applyBorder="1" applyAlignment="1">
      <alignment horizontal="center"/>
    </xf>
    <xf numFmtId="0" fontId="5" fillId="3" borderId="2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horizontal="center" vertical="center" wrapText="1"/>
    </xf>
    <xf numFmtId="165" fontId="4" fillId="0" borderId="5" xfId="1" applyNumberForma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/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0" fillId="0" borderId="0" xfId="0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raba.eus/BOTHA/Boletines/2021/078/2021_078_02496_e.pdf" TargetMode="External"/><Relationship Id="rId2" Type="http://schemas.openxmlformats.org/officeDocument/2006/relationships/hyperlink" Target="https://www.araba.eus/BOTHA/Boletines/2021/078/2021_078_02496_c.pdf" TargetMode="External"/><Relationship Id="rId1" Type="http://schemas.openxmlformats.org/officeDocument/2006/relationships/hyperlink" Target="https://www.araba.eus/BOTHA/Boletines/2021/078/2021_078_02496_e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araba.eus/BOTHA/Boletines/2021/078/2021_078_02496_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F272B-77F0-42FD-A9F8-18825D1706AB}">
  <dimension ref="A1:G45"/>
  <sheetViews>
    <sheetView tabSelected="1" workbookViewId="0">
      <selection activeCell="J13" sqref="J13"/>
    </sheetView>
  </sheetViews>
  <sheetFormatPr baseColWidth="10" defaultRowHeight="15" x14ac:dyDescent="0.25"/>
  <cols>
    <col min="1" max="1" width="44.28515625" bestFit="1" customWidth="1"/>
    <col min="5" max="5" width="12.140625" bestFit="1" customWidth="1"/>
    <col min="7" max="7" width="13.28515625" customWidth="1"/>
  </cols>
  <sheetData>
    <row r="1" spans="1:7" x14ac:dyDescent="0.25">
      <c r="A1" s="19" t="s">
        <v>0</v>
      </c>
      <c r="B1" s="20"/>
      <c r="C1" s="20"/>
      <c r="D1" s="20"/>
      <c r="E1" s="20"/>
      <c r="F1" s="21"/>
      <c r="G1" s="21"/>
    </row>
    <row r="2" spans="1:7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7" t="s">
        <v>140</v>
      </c>
      <c r="G2" s="18"/>
    </row>
    <row r="3" spans="1:7" x14ac:dyDescent="0.25">
      <c r="A3" s="2" t="s">
        <v>6</v>
      </c>
      <c r="B3" s="3" t="s">
        <v>7</v>
      </c>
      <c r="C3" s="3" t="s">
        <v>8</v>
      </c>
      <c r="D3" s="3" t="s">
        <v>9</v>
      </c>
      <c r="E3" s="3" t="s">
        <v>10</v>
      </c>
      <c r="F3" s="15" t="s">
        <v>138</v>
      </c>
      <c r="G3" s="14" t="s">
        <v>139</v>
      </c>
    </row>
    <row r="4" spans="1:7" x14ac:dyDescent="0.25">
      <c r="A4" s="4" t="s">
        <v>11</v>
      </c>
      <c r="B4" s="5" t="s">
        <v>12</v>
      </c>
      <c r="C4" s="6">
        <v>4791.95</v>
      </c>
      <c r="D4" s="6"/>
      <c r="E4" s="6">
        <v>4791.95</v>
      </c>
      <c r="F4" s="16">
        <v>44391</v>
      </c>
      <c r="G4" s="13" t="s">
        <v>141</v>
      </c>
    </row>
    <row r="5" spans="1:7" x14ac:dyDescent="0.25">
      <c r="A5" s="4" t="s">
        <v>13</v>
      </c>
      <c r="B5" s="5" t="s">
        <v>14</v>
      </c>
      <c r="C5" s="6">
        <v>4791.95</v>
      </c>
      <c r="D5" s="6"/>
      <c r="E5" s="6">
        <v>4791.95</v>
      </c>
      <c r="F5" s="16">
        <v>44391</v>
      </c>
      <c r="G5" s="13" t="s">
        <v>141</v>
      </c>
    </row>
    <row r="6" spans="1:7" x14ac:dyDescent="0.25">
      <c r="A6" s="4" t="s">
        <v>15</v>
      </c>
      <c r="B6" s="5" t="s">
        <v>16</v>
      </c>
      <c r="C6" s="6">
        <v>2053.6999999999998</v>
      </c>
      <c r="D6" s="6"/>
      <c r="E6" s="6">
        <v>2053.6999999999998</v>
      </c>
      <c r="F6" s="16">
        <v>44391</v>
      </c>
      <c r="G6" s="13" t="s">
        <v>141</v>
      </c>
    </row>
    <row r="7" spans="1:7" x14ac:dyDescent="0.25">
      <c r="A7" s="4" t="s">
        <v>17</v>
      </c>
      <c r="B7" s="5" t="s">
        <v>18</v>
      </c>
      <c r="C7" s="6">
        <v>7530.2</v>
      </c>
      <c r="D7" s="6"/>
      <c r="E7" s="6">
        <v>7530.2</v>
      </c>
      <c r="F7" s="16">
        <v>44391</v>
      </c>
      <c r="G7" s="13" t="s">
        <v>141</v>
      </c>
    </row>
    <row r="8" spans="1:7" x14ac:dyDescent="0.25">
      <c r="A8" s="4" t="s">
        <v>19</v>
      </c>
      <c r="B8" s="5" t="s">
        <v>20</v>
      </c>
      <c r="C8" s="6">
        <v>2053.6999999999998</v>
      </c>
      <c r="D8" s="6"/>
      <c r="E8" s="6">
        <v>2053.6999999999998</v>
      </c>
      <c r="F8" s="16">
        <v>44391</v>
      </c>
      <c r="G8" s="13" t="s">
        <v>141</v>
      </c>
    </row>
    <row r="9" spans="1:7" x14ac:dyDescent="0.25">
      <c r="A9" s="4" t="s">
        <v>21</v>
      </c>
      <c r="B9" s="5" t="s">
        <v>22</v>
      </c>
      <c r="C9" s="6">
        <v>684.56</v>
      </c>
      <c r="D9" s="6">
        <v>684.56</v>
      </c>
      <c r="E9" s="6">
        <v>1369.12</v>
      </c>
      <c r="F9" s="16">
        <v>44391</v>
      </c>
      <c r="G9" s="13" t="s">
        <v>141</v>
      </c>
    </row>
    <row r="10" spans="1:7" x14ac:dyDescent="0.25">
      <c r="A10" s="4" t="s">
        <v>23</v>
      </c>
      <c r="B10" s="5" t="s">
        <v>24</v>
      </c>
      <c r="C10" s="6">
        <v>1369.12</v>
      </c>
      <c r="D10" s="6"/>
      <c r="E10" s="6">
        <v>1369.12</v>
      </c>
      <c r="F10" s="16">
        <v>44391</v>
      </c>
      <c r="G10" s="13" t="s">
        <v>141</v>
      </c>
    </row>
    <row r="11" spans="1:7" x14ac:dyDescent="0.25">
      <c r="A11" s="4" t="s">
        <v>25</v>
      </c>
      <c r="B11" s="5" t="s">
        <v>26</v>
      </c>
      <c r="C11" s="6">
        <v>4791.9399999999996</v>
      </c>
      <c r="D11" s="6"/>
      <c r="E11" s="6">
        <v>4791.9399999999996</v>
      </c>
      <c r="F11" s="16">
        <v>44391</v>
      </c>
      <c r="G11" s="13" t="s">
        <v>141</v>
      </c>
    </row>
    <row r="12" spans="1:7" x14ac:dyDescent="0.25">
      <c r="A12" s="4" t="s">
        <v>27</v>
      </c>
      <c r="B12" s="5" t="s">
        <v>28</v>
      </c>
      <c r="C12" s="6">
        <v>9583.9</v>
      </c>
      <c r="D12" s="6"/>
      <c r="E12" s="6">
        <v>9583.9</v>
      </c>
      <c r="F12" s="16">
        <v>44391</v>
      </c>
      <c r="G12" s="13" t="s">
        <v>141</v>
      </c>
    </row>
    <row r="13" spans="1:7" x14ac:dyDescent="0.25">
      <c r="A13" s="4" t="s">
        <v>29</v>
      </c>
      <c r="B13" s="5" t="s">
        <v>30</v>
      </c>
      <c r="C13" s="6">
        <v>6161.08</v>
      </c>
      <c r="D13" s="6"/>
      <c r="E13" s="6">
        <v>6161.08</v>
      </c>
      <c r="F13" s="16">
        <v>44391</v>
      </c>
      <c r="G13" s="13" t="s">
        <v>141</v>
      </c>
    </row>
    <row r="14" spans="1:7" x14ac:dyDescent="0.25">
      <c r="A14" s="4" t="s">
        <v>31</v>
      </c>
      <c r="B14" s="5" t="s">
        <v>32</v>
      </c>
      <c r="C14" s="6">
        <v>1369.12</v>
      </c>
      <c r="D14" s="6"/>
      <c r="E14" s="6">
        <v>1369.12</v>
      </c>
      <c r="F14" s="16">
        <v>44391</v>
      </c>
      <c r="G14" s="13" t="s">
        <v>141</v>
      </c>
    </row>
    <row r="15" spans="1:7" x14ac:dyDescent="0.25">
      <c r="A15" s="4" t="s">
        <v>33</v>
      </c>
      <c r="B15" s="5" t="s">
        <v>34</v>
      </c>
      <c r="C15" s="6">
        <v>6858.37</v>
      </c>
      <c r="D15" s="6"/>
      <c r="E15" s="6">
        <v>6858.37</v>
      </c>
      <c r="F15" s="16">
        <v>44391</v>
      </c>
      <c r="G15" s="13" t="s">
        <v>141</v>
      </c>
    </row>
    <row r="16" spans="1:7" x14ac:dyDescent="0.25">
      <c r="A16" s="4" t="s">
        <v>35</v>
      </c>
      <c r="B16" s="5" t="s">
        <v>36</v>
      </c>
      <c r="C16" s="6">
        <v>4107.38</v>
      </c>
      <c r="D16" s="6"/>
      <c r="E16" s="6">
        <v>4107.38</v>
      </c>
      <c r="F16" s="16">
        <v>44391</v>
      </c>
      <c r="G16" s="13" t="s">
        <v>141</v>
      </c>
    </row>
    <row r="17" spans="1:7" x14ac:dyDescent="0.25">
      <c r="A17" s="4" t="s">
        <v>37</v>
      </c>
      <c r="B17" s="5" t="s">
        <v>38</v>
      </c>
      <c r="C17" s="6">
        <v>6161.07</v>
      </c>
      <c r="D17" s="6"/>
      <c r="E17" s="6">
        <v>6161.07</v>
      </c>
      <c r="F17" s="16">
        <v>44391</v>
      </c>
      <c r="G17" s="13" t="s">
        <v>141</v>
      </c>
    </row>
    <row r="18" spans="1:7" x14ac:dyDescent="0.25">
      <c r="A18" s="4" t="s">
        <v>39</v>
      </c>
      <c r="B18" s="5" t="s">
        <v>40</v>
      </c>
      <c r="C18" s="6">
        <v>8899.32</v>
      </c>
      <c r="D18" s="6"/>
      <c r="E18" s="6">
        <v>8899.32</v>
      </c>
      <c r="F18" s="16">
        <v>44391</v>
      </c>
      <c r="G18" s="13" t="s">
        <v>141</v>
      </c>
    </row>
    <row r="19" spans="1:7" x14ac:dyDescent="0.25">
      <c r="A19" s="4" t="s">
        <v>41</v>
      </c>
      <c r="B19" s="5" t="s">
        <v>42</v>
      </c>
      <c r="C19" s="6">
        <v>6000</v>
      </c>
      <c r="D19" s="6"/>
      <c r="E19" s="6">
        <v>6000</v>
      </c>
      <c r="F19" s="16">
        <v>44391</v>
      </c>
      <c r="G19" s="13" t="s">
        <v>141</v>
      </c>
    </row>
    <row r="20" spans="1:7" x14ac:dyDescent="0.25">
      <c r="A20" s="4" t="s">
        <v>43</v>
      </c>
      <c r="B20" s="5" t="s">
        <v>44</v>
      </c>
      <c r="C20" s="6">
        <v>1369.12</v>
      </c>
      <c r="D20" s="6"/>
      <c r="E20" s="6">
        <v>1369.12</v>
      </c>
      <c r="F20" s="16">
        <v>44391</v>
      </c>
      <c r="G20" s="13" t="s">
        <v>141</v>
      </c>
    </row>
    <row r="21" spans="1:7" x14ac:dyDescent="0.25">
      <c r="A21" s="4" t="s">
        <v>45</v>
      </c>
      <c r="B21" s="5" t="s">
        <v>46</v>
      </c>
      <c r="C21" s="6">
        <v>10953.02</v>
      </c>
      <c r="D21" s="6"/>
      <c r="E21" s="6">
        <v>10953.02</v>
      </c>
      <c r="F21" s="16">
        <v>44391</v>
      </c>
      <c r="G21" s="13" t="s">
        <v>141</v>
      </c>
    </row>
    <row r="22" spans="1:7" x14ac:dyDescent="0.25">
      <c r="A22" s="4" t="s">
        <v>47</v>
      </c>
      <c r="B22" s="5" t="s">
        <v>48</v>
      </c>
      <c r="C22" s="6">
        <v>1369.12</v>
      </c>
      <c r="D22" s="6"/>
      <c r="E22" s="6">
        <v>1369.12</v>
      </c>
      <c r="F22" s="16">
        <v>44391</v>
      </c>
      <c r="G22" s="13" t="s">
        <v>141</v>
      </c>
    </row>
    <row r="23" spans="1:7" x14ac:dyDescent="0.25">
      <c r="A23" s="4" t="s">
        <v>49</v>
      </c>
      <c r="B23" s="5" t="s">
        <v>50</v>
      </c>
      <c r="C23" s="6">
        <v>4791.9399999999996</v>
      </c>
      <c r="D23" s="6"/>
      <c r="E23" s="6">
        <v>4791.9399999999996</v>
      </c>
      <c r="F23" s="16">
        <v>44391</v>
      </c>
      <c r="G23" s="13" t="s">
        <v>141</v>
      </c>
    </row>
    <row r="24" spans="1:7" x14ac:dyDescent="0.25">
      <c r="A24" s="4" t="s">
        <v>51</v>
      </c>
      <c r="B24" s="5" t="s">
        <v>52</v>
      </c>
      <c r="C24" s="6">
        <v>3422.82</v>
      </c>
      <c r="D24" s="6"/>
      <c r="E24" s="6">
        <v>3422.82</v>
      </c>
      <c r="F24" s="16">
        <v>44391</v>
      </c>
      <c r="G24" s="13" t="s">
        <v>141</v>
      </c>
    </row>
    <row r="25" spans="1:7" x14ac:dyDescent="0.25">
      <c r="A25" s="4" t="s">
        <v>53</v>
      </c>
      <c r="B25" s="5" t="s">
        <v>54</v>
      </c>
      <c r="C25" s="6">
        <v>4791.9399999999996</v>
      </c>
      <c r="D25" s="6"/>
      <c r="E25" s="6">
        <v>4791.9399999999996</v>
      </c>
      <c r="F25" s="16">
        <v>44391</v>
      </c>
      <c r="G25" s="13" t="s">
        <v>141</v>
      </c>
    </row>
    <row r="26" spans="1:7" x14ac:dyDescent="0.25">
      <c r="A26" s="4" t="s">
        <v>55</v>
      </c>
      <c r="B26" s="5" t="s">
        <v>56</v>
      </c>
      <c r="C26" s="6">
        <v>2053.6999999999998</v>
      </c>
      <c r="D26" s="6"/>
      <c r="E26" s="6">
        <v>2053.6999999999998</v>
      </c>
      <c r="F26" s="16">
        <v>44391</v>
      </c>
      <c r="G26" s="13" t="s">
        <v>141</v>
      </c>
    </row>
    <row r="27" spans="1:7" x14ac:dyDescent="0.25">
      <c r="A27" s="4" t="s">
        <v>57</v>
      </c>
      <c r="B27" s="5" t="s">
        <v>58</v>
      </c>
      <c r="C27" s="6">
        <v>2738.26</v>
      </c>
      <c r="D27" s="6"/>
      <c r="E27" s="6">
        <v>2738.26</v>
      </c>
      <c r="F27" s="16">
        <v>44391</v>
      </c>
      <c r="G27" s="13" t="s">
        <v>141</v>
      </c>
    </row>
    <row r="28" spans="1:7" x14ac:dyDescent="0.25">
      <c r="A28" s="4" t="s">
        <v>59</v>
      </c>
      <c r="B28" s="5" t="s">
        <v>60</v>
      </c>
      <c r="C28" s="6">
        <v>7872.48</v>
      </c>
      <c r="D28" s="6">
        <v>-7872.48</v>
      </c>
      <c r="E28" s="6">
        <v>0</v>
      </c>
      <c r="F28" s="16">
        <v>44391</v>
      </c>
      <c r="G28" s="13" t="s">
        <v>141</v>
      </c>
    </row>
    <row r="29" spans="1:7" x14ac:dyDescent="0.25">
      <c r="A29" s="4" t="s">
        <v>61</v>
      </c>
      <c r="B29" s="5" t="s">
        <v>62</v>
      </c>
      <c r="C29" s="6">
        <v>6845.64</v>
      </c>
      <c r="D29" s="6">
        <v>-2738.26</v>
      </c>
      <c r="E29" s="6">
        <v>4107.38</v>
      </c>
      <c r="F29" s="16">
        <v>44391</v>
      </c>
      <c r="G29" s="13" t="s">
        <v>141</v>
      </c>
    </row>
    <row r="30" spans="1:7" x14ac:dyDescent="0.25">
      <c r="A30" s="4" t="s">
        <v>63</v>
      </c>
      <c r="B30" s="5" t="s">
        <v>64</v>
      </c>
      <c r="C30" s="6">
        <v>684.56</v>
      </c>
      <c r="D30" s="6"/>
      <c r="E30" s="6">
        <v>684.56</v>
      </c>
      <c r="F30" s="16">
        <v>44391</v>
      </c>
      <c r="G30" s="13" t="s">
        <v>141</v>
      </c>
    </row>
    <row r="31" spans="1:7" x14ac:dyDescent="0.25">
      <c r="A31" s="4" t="s">
        <v>65</v>
      </c>
      <c r="B31" s="5" t="s">
        <v>66</v>
      </c>
      <c r="C31" s="6">
        <v>2053.7000000000003</v>
      </c>
      <c r="D31" s="6"/>
      <c r="E31" s="6">
        <v>2053.7000000000003</v>
      </c>
      <c r="F31" s="16">
        <v>44391</v>
      </c>
      <c r="G31" s="13" t="s">
        <v>141</v>
      </c>
    </row>
    <row r="32" spans="1:7" x14ac:dyDescent="0.25">
      <c r="A32" s="4" t="s">
        <v>67</v>
      </c>
      <c r="B32" s="5" t="s">
        <v>68</v>
      </c>
      <c r="C32" s="6">
        <v>1026.8499999999999</v>
      </c>
      <c r="D32" s="6">
        <v>1026.8399999999999</v>
      </c>
      <c r="E32" s="6">
        <v>2053.6899999999996</v>
      </c>
      <c r="F32" s="16">
        <v>44391</v>
      </c>
      <c r="G32" s="13" t="s">
        <v>141</v>
      </c>
    </row>
    <row r="33" spans="1:7" x14ac:dyDescent="0.25">
      <c r="A33" s="4" t="s">
        <v>69</v>
      </c>
      <c r="B33" s="5" t="s">
        <v>70</v>
      </c>
      <c r="C33" s="6">
        <v>2395.9699999999998</v>
      </c>
      <c r="D33" s="6">
        <v>-342.28</v>
      </c>
      <c r="E33" s="6">
        <v>2053.6899999999996</v>
      </c>
      <c r="F33" s="16">
        <v>44391</v>
      </c>
      <c r="G33" s="13" t="s">
        <v>141</v>
      </c>
    </row>
    <row r="34" spans="1:7" x14ac:dyDescent="0.25">
      <c r="A34" s="4" t="s">
        <v>71</v>
      </c>
      <c r="B34" s="5" t="s">
        <v>72</v>
      </c>
      <c r="C34" s="6">
        <v>4791.95</v>
      </c>
      <c r="D34" s="6"/>
      <c r="E34" s="6">
        <v>4791.95</v>
      </c>
      <c r="F34" s="16">
        <v>44391</v>
      </c>
      <c r="G34" s="13" t="s">
        <v>141</v>
      </c>
    </row>
    <row r="35" spans="1:7" x14ac:dyDescent="0.25">
      <c r="A35" s="4" t="s">
        <v>73</v>
      </c>
      <c r="B35" s="5" t="s">
        <v>74</v>
      </c>
      <c r="C35" s="6">
        <v>6161.07</v>
      </c>
      <c r="D35" s="6"/>
      <c r="E35" s="6">
        <v>6161.07</v>
      </c>
      <c r="F35" s="16">
        <v>44391</v>
      </c>
      <c r="G35" s="13" t="s">
        <v>141</v>
      </c>
    </row>
    <row r="36" spans="1:7" x14ac:dyDescent="0.25">
      <c r="A36" s="4" t="s">
        <v>75</v>
      </c>
      <c r="B36" s="5" t="s">
        <v>76</v>
      </c>
      <c r="C36" s="6">
        <v>2738.25</v>
      </c>
      <c r="D36" s="6"/>
      <c r="E36" s="6">
        <v>2738.25</v>
      </c>
      <c r="F36" s="16">
        <v>44391</v>
      </c>
      <c r="G36" s="13" t="s">
        <v>141</v>
      </c>
    </row>
    <row r="37" spans="1:7" x14ac:dyDescent="0.25">
      <c r="A37" s="4" t="s">
        <v>77</v>
      </c>
      <c r="B37" s="5" t="s">
        <v>78</v>
      </c>
      <c r="C37" s="6">
        <v>10268.459999999999</v>
      </c>
      <c r="D37" s="6"/>
      <c r="E37" s="6">
        <v>10268.459999999999</v>
      </c>
      <c r="F37" s="16">
        <v>44391</v>
      </c>
      <c r="G37" s="13" t="s">
        <v>141</v>
      </c>
    </row>
    <row r="38" spans="1:7" x14ac:dyDescent="0.25">
      <c r="A38" s="4" t="s">
        <v>79</v>
      </c>
      <c r="B38" s="5" t="s">
        <v>80</v>
      </c>
      <c r="C38" s="6">
        <v>6161.07</v>
      </c>
      <c r="D38" s="6"/>
      <c r="E38" s="6">
        <v>6161.07</v>
      </c>
      <c r="F38" s="16">
        <v>44391</v>
      </c>
      <c r="G38" s="13" t="s">
        <v>141</v>
      </c>
    </row>
    <row r="39" spans="1:7" x14ac:dyDescent="0.25">
      <c r="A39" s="4" t="s">
        <v>81</v>
      </c>
      <c r="B39" s="5" t="s">
        <v>82</v>
      </c>
      <c r="C39" s="6">
        <v>8214.77</v>
      </c>
      <c r="D39" s="6"/>
      <c r="E39" s="6">
        <v>8214.77</v>
      </c>
      <c r="F39" s="16">
        <v>44391</v>
      </c>
      <c r="G39" s="13" t="s">
        <v>141</v>
      </c>
    </row>
    <row r="40" spans="1:7" x14ac:dyDescent="0.25">
      <c r="A40" s="4" t="s">
        <v>83</v>
      </c>
      <c r="B40" s="5" t="s">
        <v>84</v>
      </c>
      <c r="C40" s="6">
        <v>1369.12</v>
      </c>
      <c r="D40" s="6"/>
      <c r="E40" s="6">
        <v>1369.12</v>
      </c>
      <c r="F40" s="16">
        <v>44391</v>
      </c>
      <c r="G40" s="13" t="s">
        <v>141</v>
      </c>
    </row>
    <row r="41" spans="1:7" x14ac:dyDescent="0.25">
      <c r="A41" s="4" t="s">
        <v>85</v>
      </c>
      <c r="B41" s="5" t="s">
        <v>86</v>
      </c>
      <c r="C41" s="6">
        <v>684.56</v>
      </c>
      <c r="D41" s="6"/>
      <c r="E41" s="6">
        <v>684.56</v>
      </c>
      <c r="F41" s="16">
        <v>44391</v>
      </c>
      <c r="G41" s="13" t="s">
        <v>141</v>
      </c>
    </row>
    <row r="42" spans="1:7" x14ac:dyDescent="0.25">
      <c r="A42" s="4" t="s">
        <v>87</v>
      </c>
      <c r="B42" s="5" t="s">
        <v>88</v>
      </c>
      <c r="C42" s="6">
        <v>1369.12</v>
      </c>
      <c r="D42" s="6"/>
      <c r="E42" s="6">
        <v>1369.12</v>
      </c>
      <c r="F42" s="16">
        <v>44391</v>
      </c>
      <c r="G42" s="13" t="s">
        <v>141</v>
      </c>
    </row>
    <row r="43" spans="1:7" x14ac:dyDescent="0.25">
      <c r="A43" s="4" t="s">
        <v>89</v>
      </c>
      <c r="B43" s="5" t="s">
        <v>90</v>
      </c>
      <c r="C43" s="6">
        <v>6503.36</v>
      </c>
      <c r="D43" s="6">
        <v>1026.8399999999999</v>
      </c>
      <c r="E43" s="6">
        <v>7530.2</v>
      </c>
      <c r="F43" s="16">
        <v>44391</v>
      </c>
      <c r="G43" s="13" t="s">
        <v>141</v>
      </c>
    </row>
    <row r="44" spans="1:7" x14ac:dyDescent="0.25">
      <c r="A44" s="4" t="s">
        <v>91</v>
      </c>
      <c r="B44" s="5" t="s">
        <v>92</v>
      </c>
      <c r="C44" s="6">
        <v>1369.12</v>
      </c>
      <c r="D44" s="6"/>
      <c r="E44" s="6">
        <v>1369.12</v>
      </c>
      <c r="F44" s="16">
        <v>44391</v>
      </c>
      <c r="G44" s="13" t="s">
        <v>141</v>
      </c>
    </row>
    <row r="45" spans="1:7" x14ac:dyDescent="0.25">
      <c r="A45" s="7"/>
      <c r="B45" s="7"/>
      <c r="C45" s="8">
        <f>SUM(C4:C44)</f>
        <v>179207.32999999996</v>
      </c>
      <c r="D45" s="8">
        <f t="shared" ref="D45:E45" si="0">SUM(D4:D44)</f>
        <v>-8214.7800000000007</v>
      </c>
      <c r="E45" s="8">
        <f t="shared" si="0"/>
        <v>170992.55</v>
      </c>
    </row>
  </sheetData>
  <mergeCells count="2">
    <mergeCell ref="F2:G2"/>
    <mergeCell ref="A1:G1"/>
  </mergeCells>
  <hyperlinks>
    <hyperlink ref="F4" r:id="rId1" display="https://www.araba.eus/BOTHA/Boletines/2021/078/2021_078_02496_e.pdf" xr:uid="{6074EA78-9970-4E4E-873E-8237B38B581A}"/>
    <hyperlink ref="G4" r:id="rId2" display="https://www.araba.eus/BOTHA/Boletines/2021/078/2021_078_02496_c.pdf" xr:uid="{7EC7356D-01AC-47C0-95BB-B76592A43110}"/>
    <hyperlink ref="F5:F44" r:id="rId3" display="https://www.araba.eus/BOTHA/Boletines/2021/078/2021_078_02496_e.pdf" xr:uid="{12B3A8AC-67C2-4677-AFCF-3983856B7758}"/>
    <hyperlink ref="G5:G44" r:id="rId4" display="https://www.araba.eus/BOTHA/Boletines/2021/078/2021_078_02496_c.pdf" xr:uid="{DF3867BB-6957-4F39-9358-718A58B0321A}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C4F90-DCB3-40C5-9925-ECDDC8777170}">
  <dimension ref="A1:B45"/>
  <sheetViews>
    <sheetView workbookViewId="0">
      <selection activeCell="C29" sqref="C29"/>
    </sheetView>
  </sheetViews>
  <sheetFormatPr baseColWidth="10" defaultRowHeight="15" x14ac:dyDescent="0.25"/>
  <cols>
    <col min="1" max="1" width="21" customWidth="1"/>
    <col min="2" max="2" width="20.42578125" customWidth="1"/>
  </cols>
  <sheetData>
    <row r="1" spans="1:2" x14ac:dyDescent="0.25">
      <c r="A1" s="22" t="s">
        <v>93</v>
      </c>
      <c r="B1" s="23"/>
    </row>
    <row r="2" spans="1:2" x14ac:dyDescent="0.25">
      <c r="A2" s="24" t="s">
        <v>93</v>
      </c>
      <c r="B2" s="25"/>
    </row>
    <row r="3" spans="1:2" x14ac:dyDescent="0.25">
      <c r="A3" s="1" t="s">
        <v>94</v>
      </c>
      <c r="B3" s="1" t="s">
        <v>95</v>
      </c>
    </row>
    <row r="4" spans="1:2" x14ac:dyDescent="0.25">
      <c r="A4" s="9" t="s">
        <v>96</v>
      </c>
      <c r="B4" s="9" t="s">
        <v>97</v>
      </c>
    </row>
    <row r="5" spans="1:2" x14ac:dyDescent="0.25">
      <c r="A5" s="10" t="s">
        <v>98</v>
      </c>
      <c r="B5" s="11">
        <v>944.81</v>
      </c>
    </row>
    <row r="6" spans="1:2" x14ac:dyDescent="0.25">
      <c r="A6" s="10" t="s">
        <v>99</v>
      </c>
      <c r="B6" s="11">
        <v>821.58</v>
      </c>
    </row>
    <row r="7" spans="1:2" x14ac:dyDescent="0.25">
      <c r="A7" s="10" t="s">
        <v>100</v>
      </c>
      <c r="B7" s="11">
        <v>854.44</v>
      </c>
    </row>
    <row r="8" spans="1:2" x14ac:dyDescent="0.25">
      <c r="A8" s="10" t="s">
        <v>101</v>
      </c>
      <c r="B8" s="11">
        <v>1700.66</v>
      </c>
    </row>
    <row r="9" spans="1:2" x14ac:dyDescent="0.25">
      <c r="A9" s="10" t="s">
        <v>102</v>
      </c>
      <c r="B9" s="11">
        <v>944.81</v>
      </c>
    </row>
    <row r="10" spans="1:2" x14ac:dyDescent="0.25">
      <c r="A10" s="10" t="s">
        <v>103</v>
      </c>
      <c r="B10" s="11">
        <v>944.81</v>
      </c>
    </row>
    <row r="11" spans="1:2" x14ac:dyDescent="0.25">
      <c r="A11" s="10" t="s">
        <v>104</v>
      </c>
      <c r="B11" s="11">
        <v>944.81</v>
      </c>
    </row>
    <row r="12" spans="1:2" x14ac:dyDescent="0.25">
      <c r="A12" s="10" t="s">
        <v>105</v>
      </c>
      <c r="B12" s="11">
        <v>944.81</v>
      </c>
    </row>
    <row r="13" spans="1:2" x14ac:dyDescent="0.25">
      <c r="A13" s="10" t="s">
        <v>106</v>
      </c>
      <c r="B13" s="11">
        <v>1473.91</v>
      </c>
    </row>
    <row r="14" spans="1:2" x14ac:dyDescent="0.25">
      <c r="A14" s="10" t="s">
        <v>107</v>
      </c>
      <c r="B14" s="11">
        <v>850.33</v>
      </c>
    </row>
    <row r="15" spans="1:2" x14ac:dyDescent="0.25">
      <c r="A15" s="10" t="s">
        <v>108</v>
      </c>
      <c r="B15" s="11">
        <v>944.81</v>
      </c>
    </row>
    <row r="16" spans="1:2" x14ac:dyDescent="0.25">
      <c r="A16" s="10" t="s">
        <v>109</v>
      </c>
      <c r="B16" s="11">
        <v>850.33</v>
      </c>
    </row>
    <row r="17" spans="1:2" x14ac:dyDescent="0.25">
      <c r="A17" s="10" t="s">
        <v>110</v>
      </c>
      <c r="B17" s="11">
        <v>982.6</v>
      </c>
    </row>
    <row r="18" spans="1:2" x14ac:dyDescent="0.25">
      <c r="A18" s="10" t="s">
        <v>111</v>
      </c>
      <c r="B18" s="11">
        <v>944.81</v>
      </c>
    </row>
    <row r="19" spans="1:2" x14ac:dyDescent="0.25">
      <c r="A19" s="10" t="s">
        <v>112</v>
      </c>
      <c r="B19" s="11">
        <v>944.81</v>
      </c>
    </row>
    <row r="20" spans="1:2" x14ac:dyDescent="0.25">
      <c r="A20" s="10" t="s">
        <v>113</v>
      </c>
      <c r="B20" s="11">
        <v>2891.1099999999997</v>
      </c>
    </row>
    <row r="21" spans="1:2" x14ac:dyDescent="0.25">
      <c r="A21" s="10" t="s">
        <v>114</v>
      </c>
      <c r="B21" s="11">
        <v>944.81</v>
      </c>
    </row>
    <row r="22" spans="1:2" x14ac:dyDescent="0.25">
      <c r="A22" s="10" t="s">
        <v>115</v>
      </c>
      <c r="B22" s="11">
        <v>821.58</v>
      </c>
    </row>
    <row r="23" spans="1:2" x14ac:dyDescent="0.25">
      <c r="A23" s="10" t="s">
        <v>116</v>
      </c>
      <c r="B23" s="11">
        <v>985.89</v>
      </c>
    </row>
    <row r="24" spans="1:2" x14ac:dyDescent="0.25">
      <c r="A24" s="10" t="s">
        <v>117</v>
      </c>
      <c r="B24" s="11">
        <v>739.42</v>
      </c>
    </row>
    <row r="25" spans="1:2" x14ac:dyDescent="0.25">
      <c r="A25" s="10" t="s">
        <v>118</v>
      </c>
      <c r="B25" s="11">
        <v>1478.84</v>
      </c>
    </row>
    <row r="26" spans="1:2" x14ac:dyDescent="0.25">
      <c r="A26" s="10" t="s">
        <v>119</v>
      </c>
      <c r="B26" s="11">
        <v>1281.6600000000001</v>
      </c>
    </row>
    <row r="27" spans="1:2" x14ac:dyDescent="0.25">
      <c r="A27" s="10" t="s">
        <v>120</v>
      </c>
      <c r="B27" s="11">
        <v>1757.35</v>
      </c>
    </row>
    <row r="28" spans="1:2" x14ac:dyDescent="0.25">
      <c r="A28" s="10" t="s">
        <v>121</v>
      </c>
      <c r="B28" s="11">
        <v>2550.9899999999998</v>
      </c>
    </row>
    <row r="29" spans="1:2" x14ac:dyDescent="0.25">
      <c r="A29" s="10" t="s">
        <v>122</v>
      </c>
      <c r="B29" s="11">
        <v>1232.3599999999999</v>
      </c>
    </row>
    <row r="30" spans="1:2" x14ac:dyDescent="0.25">
      <c r="A30" s="10" t="s">
        <v>123</v>
      </c>
      <c r="B30" s="11">
        <v>755.85</v>
      </c>
    </row>
    <row r="31" spans="1:2" x14ac:dyDescent="0.25">
      <c r="A31" s="10" t="s">
        <v>124</v>
      </c>
      <c r="B31" s="11">
        <v>1478.84</v>
      </c>
    </row>
    <row r="32" spans="1:2" x14ac:dyDescent="0.25">
      <c r="A32" s="10" t="s">
        <v>125</v>
      </c>
      <c r="B32" s="11">
        <v>1700.66</v>
      </c>
    </row>
    <row r="33" spans="1:2" x14ac:dyDescent="0.25">
      <c r="A33" s="10" t="s">
        <v>126</v>
      </c>
      <c r="B33" s="11">
        <v>821.58</v>
      </c>
    </row>
    <row r="34" spans="1:2" x14ac:dyDescent="0.25">
      <c r="A34" s="10" t="s">
        <v>127</v>
      </c>
      <c r="B34" s="11">
        <v>907.02</v>
      </c>
    </row>
    <row r="35" spans="1:2" x14ac:dyDescent="0.25">
      <c r="A35" s="10" t="s">
        <v>128</v>
      </c>
      <c r="B35" s="11">
        <v>907.02</v>
      </c>
    </row>
    <row r="36" spans="1:2" x14ac:dyDescent="0.25">
      <c r="A36" s="10" t="s">
        <v>129</v>
      </c>
      <c r="B36" s="11">
        <v>1643.15</v>
      </c>
    </row>
    <row r="37" spans="1:2" x14ac:dyDescent="0.25">
      <c r="A37" s="10" t="s">
        <v>130</v>
      </c>
      <c r="B37" s="11">
        <v>1133.77</v>
      </c>
    </row>
    <row r="38" spans="1:2" x14ac:dyDescent="0.25">
      <c r="A38" s="10" t="s">
        <v>131</v>
      </c>
      <c r="B38" s="11">
        <v>854.44</v>
      </c>
    </row>
    <row r="39" spans="1:2" x14ac:dyDescent="0.25">
      <c r="A39" s="10" t="s">
        <v>132</v>
      </c>
      <c r="B39" s="11">
        <v>1417.22</v>
      </c>
    </row>
    <row r="40" spans="1:2" x14ac:dyDescent="0.25">
      <c r="A40" s="10" t="s">
        <v>133</v>
      </c>
      <c r="B40" s="11">
        <v>1035.18</v>
      </c>
    </row>
    <row r="41" spans="1:2" x14ac:dyDescent="0.25">
      <c r="A41" s="10" t="s">
        <v>134</v>
      </c>
      <c r="B41" s="11">
        <v>1473.91</v>
      </c>
    </row>
    <row r="42" spans="1:2" x14ac:dyDescent="0.25">
      <c r="A42" s="10" t="s">
        <v>135</v>
      </c>
      <c r="B42" s="11">
        <v>1150.21</v>
      </c>
    </row>
    <row r="43" spans="1:2" x14ac:dyDescent="0.25">
      <c r="A43" s="10" t="s">
        <v>136</v>
      </c>
      <c r="B43" s="11">
        <v>944.81</v>
      </c>
    </row>
    <row r="44" spans="1:2" x14ac:dyDescent="0.25">
      <c r="A44" s="10" t="s">
        <v>137</v>
      </c>
      <c r="B44" s="11">
        <v>944.73</v>
      </c>
    </row>
    <row r="45" spans="1:2" x14ac:dyDescent="0.25">
      <c r="B45" s="12">
        <f>SUM(B5:B44)</f>
        <v>46944.729999999996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Klubak-Clubes</vt:lpstr>
      <vt:lpstr>Kirolariak-Deportistas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Urien Salterain, Karoline</dc:creator>
  <cp:lastModifiedBy>DFA</cp:lastModifiedBy>
  <dcterms:created xsi:type="dcterms:W3CDTF">2022-01-27T06:56:21Z</dcterms:created>
  <dcterms:modified xsi:type="dcterms:W3CDTF">2022-01-28T14:29:08Z</dcterms:modified>
</cp:coreProperties>
</file>